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90" yWindow="525" windowWidth="19815" windowHeight="7365"/>
  </bookViews>
  <sheets>
    <sheet name="Calendário 2019" sheetId="1" r:id="rId1"/>
  </sheets>
  <calcPr calcId="125725"/>
</workbook>
</file>

<file path=xl/calcChain.xml><?xml version="1.0" encoding="utf-8"?>
<calcChain xmlns="http://schemas.openxmlformats.org/spreadsheetml/2006/main">
  <c r="G21" i="1"/>
  <c r="H21"/>
  <c r="I21"/>
  <c r="C22"/>
  <c r="D22"/>
  <c r="E22"/>
  <c r="F22"/>
  <c r="G22"/>
  <c r="H22"/>
  <c r="I22"/>
  <c r="C23"/>
  <c r="D23"/>
  <c r="E23"/>
  <c r="F23"/>
  <c r="G23"/>
  <c r="H23"/>
  <c r="I23"/>
  <c r="C24"/>
  <c r="D24"/>
  <c r="E24"/>
  <c r="F24"/>
  <c r="G24"/>
  <c r="H24"/>
  <c r="I24"/>
  <c r="C25"/>
  <c r="D25"/>
  <c r="E25"/>
  <c r="F25"/>
  <c r="G25"/>
  <c r="H25"/>
  <c r="R77"/>
  <c r="R79"/>
  <c r="Q77"/>
  <c r="Q79"/>
  <c r="P77"/>
  <c r="P79"/>
  <c r="O77"/>
  <c r="O79"/>
  <c r="N77"/>
  <c r="N79"/>
  <c r="M77"/>
  <c r="S76"/>
  <c r="S75"/>
  <c r="Y60"/>
  <c r="Z60"/>
  <c r="AA60"/>
  <c r="AB60"/>
  <c r="V61"/>
  <c r="W61"/>
  <c r="X61"/>
  <c r="Y61"/>
  <c r="Z61"/>
  <c r="AA61"/>
  <c r="AB61"/>
  <c r="V62"/>
  <c r="W62"/>
  <c r="X62"/>
  <c r="Y62"/>
  <c r="Z62"/>
  <c r="AA62"/>
  <c r="AB62"/>
  <c r="V63"/>
  <c r="W63"/>
  <c r="X63"/>
  <c r="Y63"/>
  <c r="Z63"/>
  <c r="AA63"/>
  <c r="AB63"/>
  <c r="V64"/>
  <c r="W64"/>
  <c r="X64"/>
  <c r="I60"/>
  <c r="C61"/>
  <c r="D61"/>
  <c r="E61"/>
  <c r="F61"/>
  <c r="G61"/>
  <c r="H61"/>
  <c r="I61"/>
  <c r="C62"/>
  <c r="D62"/>
  <c r="E62"/>
  <c r="F62"/>
  <c r="G62"/>
  <c r="H62"/>
  <c r="I62"/>
  <c r="C63"/>
  <c r="D63"/>
  <c r="E63"/>
  <c r="F63"/>
  <c r="G63"/>
  <c r="H63"/>
  <c r="I63"/>
  <c r="C64"/>
  <c r="D64"/>
  <c r="E64"/>
  <c r="F64"/>
  <c r="G64"/>
  <c r="H64"/>
  <c r="I64"/>
  <c r="W53"/>
  <c r="X53"/>
  <c r="Y53"/>
  <c r="Z53"/>
  <c r="AA53"/>
  <c r="AB53"/>
  <c r="V54"/>
  <c r="W54"/>
  <c r="X54"/>
  <c r="Y54"/>
  <c r="Z54"/>
  <c r="AA54"/>
  <c r="AB54"/>
  <c r="V55"/>
  <c r="W55"/>
  <c r="X55"/>
  <c r="Y55"/>
  <c r="Z55"/>
  <c r="AA55"/>
  <c r="AB55"/>
  <c r="V56"/>
  <c r="W56"/>
  <c r="X56"/>
  <c r="Y56"/>
  <c r="Z56"/>
  <c r="AA56"/>
  <c r="AB56"/>
  <c r="V57"/>
  <c r="W57"/>
  <c r="X57"/>
  <c r="F53"/>
  <c r="G53"/>
  <c r="H53"/>
  <c r="I53"/>
  <c r="C54"/>
  <c r="D54"/>
  <c r="E54"/>
  <c r="F54"/>
  <c r="G54"/>
  <c r="H54"/>
  <c r="I54"/>
  <c r="C55"/>
  <c r="D55"/>
  <c r="E55"/>
  <c r="F55"/>
  <c r="G55"/>
  <c r="H55"/>
  <c r="I55"/>
  <c r="C56"/>
  <c r="D56"/>
  <c r="E56"/>
  <c r="F56"/>
  <c r="G56"/>
  <c r="H56"/>
  <c r="I56"/>
  <c r="C57"/>
  <c r="D57"/>
  <c r="E57"/>
  <c r="F57"/>
  <c r="G57"/>
  <c r="H57"/>
  <c r="W44"/>
  <c r="X44"/>
  <c r="Y44"/>
  <c r="Z44"/>
  <c r="AA44"/>
  <c r="AB44"/>
  <c r="V45"/>
  <c r="W45"/>
  <c r="X45"/>
  <c r="Y45"/>
  <c r="Z45"/>
  <c r="AA45"/>
  <c r="AB45"/>
  <c r="V46"/>
  <c r="W46"/>
  <c r="X46"/>
  <c r="Y46"/>
  <c r="Z46"/>
  <c r="AA46"/>
  <c r="AB46"/>
  <c r="V47"/>
  <c r="W47"/>
  <c r="X47"/>
  <c r="Y47"/>
  <c r="Z47"/>
  <c r="AA47"/>
  <c r="AB47"/>
  <c r="V48"/>
  <c r="W48"/>
  <c r="X48"/>
  <c r="H44"/>
  <c r="I44"/>
  <c r="C45"/>
  <c r="D45"/>
  <c r="E45"/>
  <c r="F45"/>
  <c r="G45"/>
  <c r="H45"/>
  <c r="I45"/>
  <c r="C46"/>
  <c r="D46"/>
  <c r="E46"/>
  <c r="F46"/>
  <c r="G46"/>
  <c r="H46"/>
  <c r="I46"/>
  <c r="C47"/>
  <c r="D47"/>
  <c r="E47"/>
  <c r="F47"/>
  <c r="G47"/>
  <c r="H47"/>
  <c r="I47"/>
  <c r="C48"/>
  <c r="D48"/>
  <c r="E48"/>
  <c r="F48"/>
  <c r="G48"/>
  <c r="H48"/>
  <c r="I48"/>
  <c r="X37"/>
  <c r="Y37"/>
  <c r="Z37"/>
  <c r="AA37"/>
  <c r="AB37"/>
  <c r="V38"/>
  <c r="W38"/>
  <c r="X38"/>
  <c r="Y38"/>
  <c r="Z38"/>
  <c r="AA38"/>
  <c r="AB38"/>
  <c r="V39"/>
  <c r="W39"/>
  <c r="X39"/>
  <c r="Y39"/>
  <c r="Z39"/>
  <c r="AA39"/>
  <c r="AB39"/>
  <c r="V40"/>
  <c r="W40"/>
  <c r="X40"/>
  <c r="Y40"/>
  <c r="Z40"/>
  <c r="AA40"/>
  <c r="AB40"/>
  <c r="V41"/>
  <c r="W41"/>
  <c r="X41"/>
  <c r="Y41"/>
  <c r="Z41"/>
  <c r="D37"/>
  <c r="E37"/>
  <c r="F37"/>
  <c r="G37"/>
  <c r="H37"/>
  <c r="I37"/>
  <c r="C38"/>
  <c r="D38"/>
  <c r="E38"/>
  <c r="F38"/>
  <c r="G38"/>
  <c r="H38"/>
  <c r="I38"/>
  <c r="C39"/>
  <c r="D39"/>
  <c r="E39"/>
  <c r="F39"/>
  <c r="G39"/>
  <c r="H39"/>
  <c r="I39"/>
  <c r="C40"/>
  <c r="D40"/>
  <c r="E40"/>
  <c r="F40"/>
  <c r="G40"/>
  <c r="H40"/>
  <c r="I40"/>
  <c r="C41"/>
  <c r="D41"/>
  <c r="Z29"/>
  <c r="AA29"/>
  <c r="AB29"/>
  <c r="V30"/>
  <c r="W30"/>
  <c r="X30"/>
  <c r="Y30"/>
  <c r="Z30"/>
  <c r="AA30"/>
  <c r="AB30"/>
  <c r="V31"/>
  <c r="W31"/>
  <c r="X31"/>
  <c r="Y31"/>
  <c r="Z31"/>
  <c r="AA31"/>
  <c r="AB31"/>
  <c r="V32"/>
  <c r="W32"/>
  <c r="X32"/>
  <c r="Y32"/>
  <c r="Z32"/>
  <c r="AA32"/>
  <c r="AB32"/>
  <c r="V33"/>
  <c r="W33"/>
  <c r="X33"/>
  <c r="Y33"/>
  <c r="Z33"/>
  <c r="AA33"/>
  <c r="AB33"/>
  <c r="D29"/>
  <c r="E29"/>
  <c r="F29"/>
  <c r="G29"/>
  <c r="H29"/>
  <c r="I29"/>
  <c r="C30"/>
  <c r="D30"/>
  <c r="E30"/>
  <c r="F30"/>
  <c r="G30"/>
  <c r="H30"/>
  <c r="I30"/>
  <c r="C31"/>
  <c r="D31"/>
  <c r="E31"/>
  <c r="F31"/>
  <c r="G31"/>
  <c r="H31"/>
  <c r="I31"/>
  <c r="C32"/>
  <c r="D32"/>
  <c r="E32"/>
  <c r="F32"/>
  <c r="G32"/>
  <c r="H32"/>
  <c r="I32"/>
  <c r="C33"/>
  <c r="D33"/>
  <c r="E33"/>
  <c r="F33"/>
  <c r="AB21"/>
  <c r="V22"/>
  <c r="W22"/>
  <c r="X22"/>
  <c r="Y22"/>
  <c r="Z22"/>
  <c r="AA22"/>
  <c r="AB22"/>
  <c r="V23"/>
  <c r="W23"/>
  <c r="X23"/>
  <c r="Y23"/>
  <c r="Z23"/>
  <c r="AA23"/>
  <c r="AB23"/>
  <c r="V24"/>
  <c r="W24"/>
  <c r="X24"/>
  <c r="Y24"/>
  <c r="Z24"/>
  <c r="AA24"/>
  <c r="AB24"/>
  <c r="V25"/>
  <c r="W25"/>
  <c r="X25"/>
  <c r="Y25"/>
  <c r="Z25"/>
  <c r="AA25"/>
  <c r="AB25"/>
  <c r="V26"/>
  <c r="W13"/>
  <c r="X13"/>
  <c r="Y13"/>
  <c r="Z13"/>
  <c r="AA13"/>
  <c r="AB13"/>
  <c r="V14"/>
  <c r="W14"/>
  <c r="X14"/>
  <c r="Y14"/>
  <c r="Z14"/>
  <c r="AA14"/>
  <c r="AB14"/>
  <c r="V15"/>
  <c r="W15"/>
  <c r="X15"/>
  <c r="Y15"/>
  <c r="Z15"/>
  <c r="AA15"/>
  <c r="AB15"/>
  <c r="V16"/>
  <c r="W16"/>
  <c r="X16"/>
  <c r="Y16"/>
  <c r="Z16"/>
  <c r="AA16"/>
  <c r="AB16"/>
  <c r="V17"/>
  <c r="W17"/>
  <c r="X17"/>
  <c r="H13"/>
  <c r="I13"/>
  <c r="C14"/>
  <c r="D14"/>
  <c r="E14"/>
  <c r="F14"/>
  <c r="G14"/>
  <c r="H14"/>
  <c r="I14"/>
  <c r="C15"/>
  <c r="D15"/>
  <c r="E15"/>
  <c r="F15"/>
  <c r="G15"/>
  <c r="H15"/>
  <c r="I15"/>
  <c r="C16"/>
  <c r="D16"/>
  <c r="E16"/>
  <c r="F16"/>
  <c r="G16"/>
  <c r="H16"/>
  <c r="I16"/>
  <c r="C17"/>
  <c r="D17"/>
  <c r="E17"/>
  <c r="F17"/>
  <c r="G17"/>
  <c r="H17"/>
  <c r="I17"/>
  <c r="C18"/>
  <c r="AA6"/>
  <c r="AB6"/>
  <c r="V7"/>
  <c r="W7"/>
  <c r="X7"/>
  <c r="Y7"/>
  <c r="Z7"/>
  <c r="AA7"/>
  <c r="AB7"/>
  <c r="V8"/>
  <c r="W8"/>
  <c r="X8"/>
  <c r="Y8"/>
  <c r="Z8"/>
  <c r="AA8"/>
  <c r="AB8"/>
  <c r="V9"/>
  <c r="W9"/>
  <c r="X9"/>
  <c r="Y9"/>
  <c r="Z9"/>
  <c r="AA9"/>
  <c r="AB9"/>
  <c r="V10"/>
  <c r="W10"/>
  <c r="X10"/>
  <c r="Y10"/>
  <c r="Z10"/>
  <c r="F6"/>
  <c r="G6"/>
  <c r="H6"/>
  <c r="I6"/>
  <c r="C7"/>
  <c r="D7"/>
  <c r="E7"/>
  <c r="F7"/>
  <c r="G7"/>
  <c r="H7"/>
  <c r="I7"/>
  <c r="C8"/>
  <c r="D8"/>
  <c r="E8"/>
  <c r="F8"/>
  <c r="G8"/>
  <c r="H8"/>
  <c r="I8"/>
  <c r="C9"/>
  <c r="D9"/>
  <c r="E9"/>
  <c r="F9"/>
  <c r="G9"/>
  <c r="H9"/>
  <c r="I9"/>
  <c r="C10"/>
  <c r="D10"/>
  <c r="E10"/>
  <c r="F10"/>
  <c r="G10"/>
  <c r="S77"/>
  <c r="M79"/>
  <c r="S79"/>
</calcChain>
</file>

<file path=xl/sharedStrings.xml><?xml version="1.0" encoding="utf-8"?>
<sst xmlns="http://schemas.openxmlformats.org/spreadsheetml/2006/main" count="248" uniqueCount="103">
  <si>
    <t>Janeiro</t>
  </si>
  <si>
    <t>DOM</t>
  </si>
  <si>
    <t>SEG</t>
  </si>
  <si>
    <t>TER</t>
  </si>
  <si>
    <t>QUA</t>
  </si>
  <si>
    <t>QUI</t>
  </si>
  <si>
    <t>SEX</t>
  </si>
  <si>
    <t>SAB</t>
  </si>
  <si>
    <t>xx DIAS</t>
  </si>
  <si>
    <t>ANOTAÇÕES</t>
  </si>
  <si>
    <t>Fevereiro</t>
  </si>
  <si>
    <t>01 - Confraternização universal</t>
  </si>
  <si>
    <t>Março</t>
  </si>
  <si>
    <t>Abril</t>
  </si>
  <si>
    <t>05 - Carnaval</t>
  </si>
  <si>
    <t>19 - Paixão de Cristo</t>
  </si>
  <si>
    <t>Maio</t>
  </si>
  <si>
    <t>Junho</t>
  </si>
  <si>
    <t>20 - Corpus Christi</t>
  </si>
  <si>
    <t>Julho</t>
  </si>
  <si>
    <t>Agosto</t>
  </si>
  <si>
    <t>Setembro</t>
  </si>
  <si>
    <t>Outubro</t>
  </si>
  <si>
    <t>07 - Independência do Brasil</t>
  </si>
  <si>
    <t>Novembro</t>
  </si>
  <si>
    <t>Dezembro</t>
  </si>
  <si>
    <t>02 - Finados</t>
  </si>
  <si>
    <t>25 - Natal</t>
  </si>
  <si>
    <t>15 - Proclamação da República</t>
  </si>
  <si>
    <t>10 - Paixão de Cristo</t>
  </si>
  <si>
    <t>21 - Tiradentes</t>
  </si>
  <si>
    <t>N</t>
  </si>
  <si>
    <t>Dias letivos</t>
  </si>
  <si>
    <t>Início Período Letivo</t>
  </si>
  <si>
    <t>Início de etapa</t>
  </si>
  <si>
    <t>Sábados letivos</t>
  </si>
  <si>
    <t>Feriados</t>
  </si>
  <si>
    <t>Dias não letivos</t>
  </si>
  <si>
    <t>Fim Período Letivo</t>
  </si>
  <si>
    <t>Fim de etapa</t>
  </si>
  <si>
    <t>Capacitação / Planejamento Docente</t>
  </si>
  <si>
    <t>Férias</t>
  </si>
  <si>
    <t>Dias e períodos letivos</t>
  </si>
  <si>
    <t>OBSERVAÇÕES</t>
  </si>
  <si>
    <t>Data de início</t>
  </si>
  <si>
    <t>Data de Término</t>
  </si>
  <si>
    <t>Período letivo</t>
  </si>
  <si>
    <t>Quantidade de dias da semana</t>
  </si>
  <si>
    <t>S</t>
  </si>
  <si>
    <t>T</t>
  </si>
  <si>
    <t>Q</t>
  </si>
  <si>
    <t>Total</t>
  </si>
  <si>
    <r>
      <t>2019/1</t>
    </r>
    <r>
      <rPr>
        <b/>
        <vertAlign val="superscript"/>
        <sz val="10"/>
        <color rgb="FF000000"/>
        <rFont val="Arial"/>
      </rPr>
      <t>1</t>
    </r>
  </si>
  <si>
    <r>
      <t>2019/2</t>
    </r>
    <r>
      <rPr>
        <b/>
        <vertAlign val="superscript"/>
        <sz val="10"/>
        <color rgb="FF000000"/>
        <rFont val="Arial"/>
      </rPr>
      <t>1</t>
    </r>
  </si>
  <si>
    <t>-</t>
  </si>
  <si>
    <r>
      <t>2019</t>
    </r>
    <r>
      <rPr>
        <b/>
        <vertAlign val="superscript"/>
        <sz val="10"/>
        <color rgb="FF000000"/>
        <rFont val="Arial"/>
      </rPr>
      <t>2</t>
    </r>
  </si>
  <si>
    <t>1) Cursos semestrais; 2) Cursos anuais</t>
  </si>
  <si>
    <t>05 - Emancipação de Novo Hamburgo</t>
  </si>
  <si>
    <t>1 - Dia do Trabalho</t>
  </si>
  <si>
    <t>30 - Ascensão do Senhor</t>
  </si>
  <si>
    <t>20 - Data Magna do RS</t>
  </si>
  <si>
    <t>12 - N. Sra. de Aparecida</t>
  </si>
  <si>
    <t>28 - Dia do Servidor Público</t>
  </si>
  <si>
    <t>25 - Carnaval</t>
  </si>
  <si>
    <t>18 - Mateada</t>
  </si>
  <si>
    <t>27 - Festa Junina</t>
  </si>
  <si>
    <t>27 - reunião pais/responsáveis integrado</t>
  </si>
  <si>
    <t>28 - reunião pais/responsáveis integrado</t>
  </si>
  <si>
    <t>CAMPUS NOVO HAMBURGO</t>
  </si>
  <si>
    <t>19 DIAS</t>
  </si>
  <si>
    <t>0 DIAS</t>
  </si>
  <si>
    <t>6 - Início do período letivo</t>
  </si>
  <si>
    <t>17 DIAS</t>
  </si>
  <si>
    <t>20 DIAS</t>
  </si>
  <si>
    <t>18 DIAS</t>
  </si>
  <si>
    <t>12 - Conselho de classe do subsequente</t>
  </si>
  <si>
    <t>11 DIAS</t>
  </si>
  <si>
    <t>22 DIAS</t>
  </si>
  <si>
    <t>19 e 20 - Conselho de Classe</t>
  </si>
  <si>
    <t>24 - Fim da primeira etapa subsequente</t>
  </si>
  <si>
    <t>25 - Início da segunda etapa subsequente</t>
  </si>
  <si>
    <t>10 - Início da segunda etapa subsequente</t>
  </si>
  <si>
    <t>20 - Fim do período letivo</t>
  </si>
  <si>
    <t>4 a 5 - Capacitação e planejamento docente</t>
  </si>
  <si>
    <t>19 - Data limite para cancelamento de matrícula</t>
  </si>
  <si>
    <t>13 - Fim do período de ajuste de matrículas 2019/1</t>
  </si>
  <si>
    <t>13 - Data limite para cancelamento de matrícula</t>
  </si>
  <si>
    <t>12 - Roboburgo</t>
  </si>
  <si>
    <t>9 - Fim da primeira etapa subsequente</t>
  </si>
  <si>
    <t>16 DIAS</t>
  </si>
  <si>
    <t>3 e 4 - Capacitação e planejamento docente</t>
  </si>
  <si>
    <t>5 - Início do período letivo</t>
  </si>
  <si>
    <t>O trancamento de matrícula poderá ocorrer durante todo o período letivo</t>
  </si>
  <si>
    <t>6 a 15 - Solicitação de aproveitamento de estudos</t>
  </si>
  <si>
    <t>1 a 9 - Solicitação de aproveitamento de estudos</t>
  </si>
  <si>
    <t>6 - Início do período de ajuste de matrículas 2019/1</t>
  </si>
  <si>
    <t>15 a 27 - férias docentes | 15 a 30 - férias discentes</t>
  </si>
  <si>
    <t>31 - Início do período letivo subsequente</t>
  </si>
  <si>
    <t>29 a 30 - Capacitação e planejamento docente</t>
  </si>
  <si>
    <t>31 - Início do período de ajustes de matrículas 2019/2</t>
  </si>
  <si>
    <t>4 - Fim do período de ajustes de matrículas 2019/2</t>
  </si>
  <si>
    <t>16 a 25 - Período de rematrícula</t>
  </si>
  <si>
    <t>02 - Inicio do 1º período de férias docentes 2019</t>
  </si>
</sst>
</file>

<file path=xl/styles.xml><?xml version="1.0" encoding="utf-8"?>
<styleSheet xmlns="http://schemas.openxmlformats.org/spreadsheetml/2006/main">
  <fonts count="25">
    <font>
      <sz val="10"/>
      <color rgb="FF000000"/>
      <name val="Arial"/>
    </font>
    <font>
      <b/>
      <i/>
      <sz val="11"/>
      <color rgb="FF000000"/>
      <name val="Arial"/>
    </font>
    <font>
      <b/>
      <sz val="20"/>
      <color rgb="FF0000FF"/>
      <name val="Arial"/>
    </font>
    <font>
      <b/>
      <sz val="12"/>
      <color rgb="FF000000"/>
      <name val="Arial"/>
    </font>
    <font>
      <b/>
      <sz val="9"/>
      <color rgb="FFFF0000"/>
      <name val="Arial"/>
    </font>
    <font>
      <b/>
      <sz val="9"/>
      <color rgb="FF000000"/>
      <name val="Arial"/>
    </font>
    <font>
      <b/>
      <sz val="9"/>
      <color rgb="FF0000FF"/>
      <name val="Arial"/>
    </font>
    <font>
      <b/>
      <sz val="10"/>
      <color rgb="FF000000"/>
      <name val="Arial"/>
    </font>
    <font>
      <b/>
      <sz val="10"/>
      <color rgb="FFFFFFFF"/>
      <name val="Arial"/>
    </font>
    <font>
      <sz val="10"/>
      <name val="Arial"/>
    </font>
    <font>
      <sz val="10"/>
      <color rgb="FFFFFFFF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"/>
      <color rgb="FFFF0000"/>
      <name val="Arial"/>
    </font>
    <font>
      <sz val="8"/>
      <name val="Arial"/>
    </font>
    <font>
      <sz val="9"/>
      <color rgb="FF000000"/>
      <name val="Arial"/>
    </font>
    <font>
      <sz val="9"/>
      <color rgb="FFFFFFFF"/>
      <name val="Arial"/>
    </font>
    <font>
      <sz val="10"/>
      <color rgb="FFFF0000"/>
      <name val="Arial"/>
    </font>
    <font>
      <sz val="9"/>
      <color rgb="FFFF0000"/>
      <name val="Arial"/>
    </font>
    <font>
      <b/>
      <sz val="11"/>
      <color rgb="FFFFFFFF"/>
      <name val="Arial"/>
    </font>
    <font>
      <b/>
      <vertAlign val="superscript"/>
      <sz val="10"/>
      <color rgb="FF000000"/>
      <name val="Arial"/>
    </font>
    <font>
      <sz val="8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FFFFFF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99CC00"/>
        <bgColor rgb="FF99CC00"/>
      </patternFill>
    </fill>
    <fill>
      <patternFill patternType="solid">
        <fgColor rgb="FFFFFFCC"/>
        <bgColor rgb="FFFFFFCC"/>
      </patternFill>
    </fill>
    <fill>
      <patternFill patternType="solid">
        <fgColor rgb="FFFFCC00"/>
        <bgColor rgb="FFFFCC00"/>
      </patternFill>
    </fill>
    <fill>
      <patternFill patternType="solid">
        <fgColor rgb="FF000000"/>
        <bgColor rgb="FF000000"/>
      </patternFill>
    </fill>
    <fill>
      <patternFill patternType="solid">
        <fgColor rgb="FFBF00BF"/>
        <bgColor rgb="FFBF00BF"/>
      </patternFill>
    </fill>
    <fill>
      <patternFill patternType="solid">
        <fgColor rgb="FFFF0000"/>
        <bgColor rgb="FFFF0000"/>
      </patternFill>
    </fill>
    <fill>
      <patternFill patternType="solid">
        <fgColor rgb="FFFFFF99"/>
        <bgColor rgb="FFFFFF99"/>
      </patternFill>
    </fill>
    <fill>
      <patternFill patternType="solid">
        <fgColor rgb="FF00B2DF"/>
        <bgColor rgb="FF00B2DF"/>
      </patternFill>
    </fill>
    <fill>
      <patternFill patternType="solid">
        <fgColor rgb="FF9BBB59"/>
        <bgColor rgb="FF9BBB59"/>
      </patternFill>
    </fill>
    <fill>
      <patternFill patternType="solid">
        <fgColor rgb="FF4F81BD"/>
        <bgColor rgb="FF4F81BD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rgb="FFC0C0C0"/>
        <bgColor rgb="FFC0C0C0"/>
      </patternFill>
    </fill>
    <fill>
      <patternFill patternType="solid">
        <fgColor rgb="FFFBD4B4"/>
        <bgColor rgb="FFFBD4B4"/>
      </patternFill>
    </fill>
    <fill>
      <patternFill patternType="solid">
        <fgColor indexed="43"/>
        <bgColor indexed="26"/>
      </patternFill>
    </fill>
  </fills>
  <borders count="89">
    <border>
      <left/>
      <right/>
      <top/>
      <bottom/>
      <diagonal/>
    </border>
    <border>
      <left style="thin">
        <color rgb="FF212121"/>
      </left>
      <right style="thin">
        <color rgb="FF212121"/>
      </right>
      <top style="thin">
        <color rgb="FF212121"/>
      </top>
      <bottom/>
      <diagonal/>
    </border>
    <border>
      <left/>
      <right style="thin">
        <color rgb="FF212121"/>
      </right>
      <top style="thin">
        <color rgb="FF212121"/>
      </top>
      <bottom style="thin">
        <color rgb="FF212121"/>
      </bottom>
      <diagonal/>
    </border>
    <border>
      <left style="thin">
        <color rgb="FF212121"/>
      </left>
      <right style="thin">
        <color rgb="FF212121"/>
      </right>
      <top style="thin">
        <color rgb="FF212121"/>
      </top>
      <bottom style="thin">
        <color rgb="FF21212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212121"/>
      </left>
      <right style="thin">
        <color rgb="FF212121"/>
      </right>
      <top/>
      <bottom/>
      <diagonal/>
    </border>
    <border>
      <left style="thin">
        <color rgb="FF212121"/>
      </left>
      <right/>
      <top style="thin">
        <color rgb="FF212121"/>
      </top>
      <bottom style="thin">
        <color rgb="FF212121"/>
      </bottom>
      <diagonal/>
    </border>
    <border>
      <left/>
      <right/>
      <top style="thin">
        <color rgb="FF212121"/>
      </top>
      <bottom style="thin">
        <color rgb="FF212121"/>
      </bottom>
      <diagonal/>
    </border>
    <border>
      <left/>
      <right style="thin">
        <color rgb="FF212121"/>
      </right>
      <top style="thin">
        <color rgb="FF212121"/>
      </top>
      <bottom style="thin">
        <color rgb="FF212121"/>
      </bottom>
      <diagonal/>
    </border>
    <border>
      <left/>
      <right/>
      <top style="thin">
        <color rgb="FF212121"/>
      </top>
      <bottom/>
      <diagonal/>
    </border>
    <border>
      <left/>
      <right style="thin">
        <color rgb="FF212121"/>
      </right>
      <top style="thin">
        <color rgb="FF212121"/>
      </top>
      <bottom/>
      <diagonal/>
    </border>
    <border>
      <left style="thin">
        <color rgb="FF212121"/>
      </left>
      <right style="thin">
        <color rgb="FF212121"/>
      </right>
      <top/>
      <bottom style="thin">
        <color rgb="FF21212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212121"/>
      </left>
      <right/>
      <top style="thin">
        <color rgb="FF212121"/>
      </top>
      <bottom style="thin">
        <color rgb="FF212121"/>
      </bottom>
      <diagonal/>
    </border>
    <border>
      <left style="thin">
        <color rgb="FF212121"/>
      </left>
      <right/>
      <top style="thin">
        <color rgb="FF212121"/>
      </top>
      <bottom/>
      <diagonal/>
    </border>
    <border>
      <left style="thin">
        <color rgb="FF212121"/>
      </left>
      <right/>
      <top/>
      <bottom/>
      <diagonal/>
    </border>
    <border>
      <left/>
      <right/>
      <top style="thin">
        <color rgb="FF212121"/>
      </top>
      <bottom style="thin">
        <color rgb="FF212121"/>
      </bottom>
      <diagonal/>
    </border>
    <border>
      <left/>
      <right/>
      <top style="thin">
        <color rgb="FF212121"/>
      </top>
      <bottom style="thin">
        <color rgb="FF212121"/>
      </bottom>
      <diagonal/>
    </border>
    <border>
      <left/>
      <right/>
      <top style="thin">
        <color rgb="FF212121"/>
      </top>
      <bottom/>
      <diagonal/>
    </border>
    <border>
      <left style="thin">
        <color rgb="FF212121"/>
      </left>
      <right/>
      <top/>
      <bottom style="thin">
        <color rgb="FF212121"/>
      </bottom>
      <diagonal/>
    </border>
    <border>
      <left style="thin">
        <color rgb="FF000000"/>
      </left>
      <right style="thin">
        <color rgb="FF212121"/>
      </right>
      <top style="thin">
        <color rgb="FF000000"/>
      </top>
      <bottom style="thin">
        <color rgb="FF000000"/>
      </bottom>
      <diagonal/>
    </border>
    <border>
      <left style="thin">
        <color rgb="FF212121"/>
      </left>
      <right style="thin">
        <color rgb="FF212121"/>
      </right>
      <top style="thin">
        <color rgb="FF000000"/>
      </top>
      <bottom style="thin">
        <color rgb="FF000000"/>
      </bottom>
      <diagonal/>
    </border>
    <border>
      <left style="thin">
        <color rgb="FF21212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212121"/>
      </top>
      <bottom/>
      <diagonal/>
    </border>
    <border>
      <left/>
      <right/>
      <top/>
      <bottom/>
      <diagonal/>
    </border>
    <border>
      <left/>
      <right/>
      <top/>
      <bottom style="thin">
        <color rgb="FF21212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212121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212121"/>
      </bottom>
      <diagonal/>
    </border>
    <border>
      <left/>
      <right/>
      <top/>
      <bottom style="thin">
        <color rgb="FF212121"/>
      </bottom>
      <diagonal/>
    </border>
    <border>
      <left/>
      <right style="thin">
        <color rgb="FF000000"/>
      </right>
      <top/>
      <bottom style="thin">
        <color rgb="FF212121"/>
      </bottom>
      <diagonal/>
    </border>
    <border>
      <left/>
      <right style="thin">
        <color rgb="FF212121"/>
      </right>
      <top/>
      <bottom style="thin">
        <color rgb="FF212121"/>
      </bottom>
      <diagonal/>
    </border>
    <border>
      <left style="thin">
        <color rgb="FF212121"/>
      </left>
      <right style="thin">
        <color rgb="FF212121"/>
      </right>
      <top/>
      <bottom style="thin">
        <color rgb="FF212121"/>
      </bottom>
      <diagonal/>
    </border>
    <border>
      <left style="thin">
        <color rgb="FF212121"/>
      </left>
      <right/>
      <top/>
      <bottom style="thin">
        <color rgb="FF212121"/>
      </bottom>
      <diagonal/>
    </border>
    <border>
      <left style="thin">
        <color rgb="FF000000"/>
      </left>
      <right/>
      <top style="thin">
        <color rgb="FF212121"/>
      </top>
      <bottom style="thin">
        <color rgb="FF212121"/>
      </bottom>
      <diagonal/>
    </border>
    <border>
      <left/>
      <right style="thin">
        <color rgb="FF000000"/>
      </right>
      <top style="thin">
        <color rgb="FF212121"/>
      </top>
      <bottom style="thin">
        <color rgb="FF212121"/>
      </bottom>
      <diagonal/>
    </border>
    <border>
      <left style="thin">
        <color rgb="FF000000"/>
      </left>
      <right/>
      <top/>
      <bottom style="thin">
        <color rgb="FF212121"/>
      </bottom>
      <diagonal/>
    </border>
    <border>
      <left/>
      <right/>
      <top/>
      <bottom style="thin">
        <color rgb="FF212121"/>
      </bottom>
      <diagonal/>
    </border>
    <border>
      <left/>
      <right style="thin">
        <color rgb="FF000000"/>
      </right>
      <top/>
      <bottom style="thin">
        <color rgb="FF212121"/>
      </bottom>
      <diagonal/>
    </border>
    <border>
      <left style="thin">
        <color rgb="FF000000"/>
      </left>
      <right/>
      <top style="thin">
        <color rgb="FF212121"/>
      </top>
      <bottom style="thin">
        <color rgb="FF000000"/>
      </bottom>
      <diagonal/>
    </border>
    <border>
      <left/>
      <right/>
      <top style="thin">
        <color rgb="FF212121"/>
      </top>
      <bottom style="thin">
        <color rgb="FF000000"/>
      </bottom>
      <diagonal/>
    </border>
    <border>
      <left/>
      <right style="thin">
        <color rgb="FF000000"/>
      </right>
      <top style="thin">
        <color rgb="FF212121"/>
      </top>
      <bottom style="thin">
        <color rgb="FF000000"/>
      </bottom>
      <diagonal/>
    </border>
    <border>
      <left/>
      <right style="thin">
        <color rgb="FF212121"/>
      </right>
      <top/>
      <bottom style="thin">
        <color rgb="FF212121"/>
      </bottom>
      <diagonal/>
    </border>
    <border>
      <left style="thin">
        <color rgb="FF000000"/>
      </left>
      <right/>
      <top style="thin">
        <color rgb="FF212121"/>
      </top>
      <bottom/>
      <diagonal/>
    </border>
    <border>
      <left/>
      <right style="thin">
        <color rgb="FF000000"/>
      </right>
      <top style="thin">
        <color rgb="FF212121"/>
      </top>
      <bottom/>
      <diagonal/>
    </border>
    <border>
      <left/>
      <right style="thin">
        <color rgb="FF212121"/>
      </right>
      <top style="thin">
        <color rgb="FF212121"/>
      </top>
      <bottom/>
      <diagonal/>
    </border>
    <border>
      <left style="thin">
        <color rgb="FF212121"/>
      </left>
      <right style="thin">
        <color rgb="FF212121"/>
      </right>
      <top style="thin">
        <color rgb="FF212121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212121"/>
      </left>
      <right/>
      <top style="thin">
        <color indexed="8"/>
      </top>
      <bottom style="thin">
        <color rgb="FF212121"/>
      </bottom>
      <diagonal/>
    </border>
    <border>
      <left/>
      <right/>
      <top style="thin">
        <color indexed="8"/>
      </top>
      <bottom style="thin">
        <color rgb="FF212121"/>
      </bottom>
      <diagonal/>
    </border>
    <border>
      <left/>
      <right style="thin">
        <color rgb="FF212121"/>
      </right>
      <top style="thin">
        <color indexed="8"/>
      </top>
      <bottom style="thin">
        <color rgb="FF212121"/>
      </bottom>
      <diagonal/>
    </border>
    <border>
      <left style="thin">
        <color rgb="FF212121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rgb="FF212121"/>
      </left>
      <right/>
      <top style="thin">
        <color rgb="FF212121"/>
      </top>
      <bottom style="thin">
        <color rgb="FF000000"/>
      </bottom>
      <diagonal/>
    </border>
    <border>
      <left/>
      <right style="thin">
        <color rgb="FF212121"/>
      </right>
      <top style="thin">
        <color rgb="FF212121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212121"/>
      </left>
      <right/>
      <top style="thin">
        <color rgb="FF212121"/>
      </top>
      <bottom style="thin">
        <color indexed="64"/>
      </bottom>
      <diagonal/>
    </border>
    <border>
      <left/>
      <right/>
      <top style="thin">
        <color rgb="FF212121"/>
      </top>
      <bottom style="thin">
        <color indexed="64"/>
      </bottom>
      <diagonal/>
    </border>
    <border>
      <left/>
      <right style="thin">
        <color rgb="FF212121"/>
      </right>
      <top style="thin">
        <color rgb="FF212121"/>
      </top>
      <bottom style="thin">
        <color indexed="64"/>
      </bottom>
      <diagonal/>
    </border>
    <border>
      <left style="thin">
        <color rgb="FF212121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8">
    <xf numFmtId="0" fontId="0" fillId="0" borderId="0" xfId="0" applyFont="1" applyAlignment="1"/>
    <xf numFmtId="4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6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textRotation="90"/>
    </xf>
    <xf numFmtId="0" fontId="10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 textRotation="90"/>
    </xf>
    <xf numFmtId="49" fontId="12" fillId="0" borderId="0" xfId="0" applyNumberFormat="1" applyFont="1" applyAlignment="1">
      <alignment vertical="center"/>
    </xf>
    <xf numFmtId="49" fontId="6" fillId="3" borderId="17" xfId="0" applyNumberFormat="1" applyFont="1" applyFill="1" applyBorder="1" applyAlignment="1">
      <alignment horizontal="center" vertical="center"/>
    </xf>
    <xf numFmtId="49" fontId="11" fillId="8" borderId="21" xfId="0" applyNumberFormat="1" applyFont="1" applyFill="1" applyBorder="1" applyAlignment="1">
      <alignment horizontal="left" vertical="center"/>
    </xf>
    <xf numFmtId="49" fontId="11" fillId="8" borderId="2" xfId="0" applyNumberFormat="1" applyFont="1" applyFill="1" applyBorder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4" fillId="3" borderId="24" xfId="0" applyNumberFormat="1" applyFont="1" applyFill="1" applyBorder="1" applyAlignment="1">
      <alignment horizontal="center" vertical="center"/>
    </xf>
    <xf numFmtId="49" fontId="5" fillId="3" borderId="25" xfId="0" applyNumberFormat="1" applyFont="1" applyFill="1" applyBorder="1" applyAlignment="1">
      <alignment horizontal="center" vertical="center"/>
    </xf>
    <xf numFmtId="49" fontId="6" fillId="3" borderId="26" xfId="0" applyNumberFormat="1" applyFont="1" applyFill="1" applyBorder="1" applyAlignment="1">
      <alignment horizontal="center" vertical="center"/>
    </xf>
    <xf numFmtId="49" fontId="4" fillId="3" borderId="27" xfId="0" applyNumberFormat="1" applyFont="1" applyFill="1" applyBorder="1" applyAlignment="1">
      <alignment horizontal="center" vertical="center"/>
    </xf>
    <xf numFmtId="49" fontId="5" fillId="3" borderId="27" xfId="0" applyNumberFormat="1" applyFont="1" applyFill="1" applyBorder="1" applyAlignment="1">
      <alignment horizontal="center" vertical="center"/>
    </xf>
    <xf numFmtId="49" fontId="6" fillId="3" borderId="27" xfId="0" applyNumberFormat="1" applyFont="1" applyFill="1" applyBorder="1" applyAlignment="1">
      <alignment horizontal="center" vertical="center"/>
    </xf>
    <xf numFmtId="0" fontId="10" fillId="6" borderId="27" xfId="0" applyFont="1" applyFill="1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0" fillId="0" borderId="0" xfId="0" applyFont="1" applyAlignment="1"/>
    <xf numFmtId="3" fontId="11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49" fontId="11" fillId="0" borderId="0" xfId="0" applyNumberFormat="1" applyFont="1" applyAlignment="1">
      <alignment horizontal="left" vertical="center" wrapText="1"/>
    </xf>
    <xf numFmtId="0" fontId="10" fillId="6" borderId="3" xfId="0" applyFont="1" applyFill="1" applyBorder="1" applyAlignment="1">
      <alignment horizontal="center" vertical="center"/>
    </xf>
    <xf numFmtId="49" fontId="0" fillId="0" borderId="31" xfId="0" applyNumberFormat="1" applyFont="1" applyBorder="1" applyAlignment="1">
      <alignment horizontal="center" vertical="center"/>
    </xf>
    <xf numFmtId="49" fontId="0" fillId="0" borderId="32" xfId="0" applyNumberFormat="1" applyFont="1" applyBorder="1" applyAlignment="1">
      <alignment horizontal="center" vertical="center"/>
    </xf>
    <xf numFmtId="49" fontId="3" fillId="0" borderId="32" xfId="0" applyNumberFormat="1" applyFont="1" applyBorder="1" applyAlignment="1">
      <alignment horizontal="center" vertical="center" textRotation="90"/>
    </xf>
    <xf numFmtId="0" fontId="10" fillId="0" borderId="32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49" fontId="7" fillId="0" borderId="32" xfId="0" applyNumberFormat="1" applyFont="1" applyBorder="1" applyAlignment="1">
      <alignment horizontal="center" vertical="center" textRotation="90"/>
    </xf>
    <xf numFmtId="49" fontId="11" fillId="0" borderId="32" xfId="0" applyNumberFormat="1" applyFont="1" applyBorder="1" applyAlignment="1">
      <alignment horizontal="left" vertical="center"/>
    </xf>
    <xf numFmtId="49" fontId="11" fillId="0" borderId="33" xfId="0" applyNumberFormat="1" applyFont="1" applyBorder="1" applyAlignment="1">
      <alignment vertical="center"/>
    </xf>
    <xf numFmtId="49" fontId="0" fillId="0" borderId="34" xfId="0" applyNumberFormat="1" applyFont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/>
    </xf>
    <xf numFmtId="0" fontId="15" fillId="0" borderId="35" xfId="0" applyFont="1" applyBorder="1" applyAlignment="1">
      <alignment horizontal="left" vertical="center"/>
    </xf>
    <xf numFmtId="0" fontId="16" fillId="9" borderId="3" xfId="0" applyFont="1" applyFill="1" applyBorder="1" applyAlignment="1">
      <alignment horizontal="center"/>
    </xf>
    <xf numFmtId="0" fontId="15" fillId="0" borderId="0" xfId="0" applyFont="1" applyAlignment="1">
      <alignment horizontal="left" vertical="center"/>
    </xf>
    <xf numFmtId="49" fontId="0" fillId="10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left"/>
    </xf>
    <xf numFmtId="49" fontId="17" fillId="11" borderId="3" xfId="0" applyNumberFormat="1" applyFont="1" applyFill="1" applyBorder="1" applyAlignment="1">
      <alignment horizontal="center" vertical="center"/>
    </xf>
    <xf numFmtId="49" fontId="0" fillId="0" borderId="36" xfId="0" applyNumberFormat="1" applyFont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10" fillId="0" borderId="0" xfId="0" applyNumberFormat="1" applyFont="1" applyAlignment="1">
      <alignment horizontal="center" vertical="center"/>
    </xf>
    <xf numFmtId="49" fontId="15" fillId="0" borderId="0" xfId="0" applyNumberFormat="1" applyFont="1" applyAlignment="1">
      <alignment horizontal="center" vertical="center"/>
    </xf>
    <xf numFmtId="49" fontId="0" fillId="0" borderId="36" xfId="0" applyNumberFormat="1" applyFont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16" fillId="7" borderId="3" xfId="0" applyFont="1" applyFill="1" applyBorder="1" applyAlignment="1">
      <alignment horizontal="center"/>
    </xf>
    <xf numFmtId="0" fontId="18" fillId="4" borderId="3" xfId="0" applyFont="1" applyFill="1" applyBorder="1" applyAlignment="1">
      <alignment horizontal="center"/>
    </xf>
    <xf numFmtId="49" fontId="0" fillId="12" borderId="3" xfId="0" applyNumberFormat="1" applyFont="1" applyFill="1" applyBorder="1" applyAlignment="1">
      <alignment horizontal="center" vertical="center"/>
    </xf>
    <xf numFmtId="49" fontId="10" fillId="13" borderId="3" xfId="0" applyNumberFormat="1" applyFont="1" applyFill="1" applyBorder="1" applyAlignment="1">
      <alignment horizontal="center" vertical="center"/>
    </xf>
    <xf numFmtId="0" fontId="0" fillId="14" borderId="3" xfId="0" applyFont="1" applyFill="1" applyBorder="1" applyAlignment="1">
      <alignment horizontal="center" vertical="center"/>
    </xf>
    <xf numFmtId="49" fontId="0" fillId="0" borderId="37" xfId="0" applyNumberFormat="1" applyFont="1" applyBorder="1" applyAlignment="1">
      <alignment horizontal="center" vertical="center"/>
    </xf>
    <xf numFmtId="49" fontId="0" fillId="0" borderId="38" xfId="0" applyNumberFormat="1" applyFont="1" applyBorder="1" applyAlignment="1">
      <alignment horizontal="center" vertical="center"/>
    </xf>
    <xf numFmtId="0" fontId="15" fillId="0" borderId="38" xfId="0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center" vertical="center" textRotation="90"/>
    </xf>
    <xf numFmtId="49" fontId="11" fillId="0" borderId="38" xfId="0" applyNumberFormat="1" applyFont="1" applyBorder="1" applyAlignment="1">
      <alignment horizontal="left" vertical="center"/>
    </xf>
    <xf numFmtId="49" fontId="15" fillId="0" borderId="38" xfId="0" applyNumberFormat="1" applyFont="1" applyBorder="1" applyAlignment="1">
      <alignment horizontal="center" vertical="center"/>
    </xf>
    <xf numFmtId="49" fontId="0" fillId="0" borderId="39" xfId="0" applyNumberFormat="1" applyFont="1" applyBorder="1" applyAlignment="1">
      <alignment horizontal="center" vertical="center"/>
    </xf>
    <xf numFmtId="49" fontId="7" fillId="12" borderId="47" xfId="0" applyNumberFormat="1" applyFont="1" applyFill="1" applyBorder="1" applyAlignment="1">
      <alignment horizontal="center" vertical="center"/>
    </xf>
    <xf numFmtId="49" fontId="7" fillId="12" borderId="48" xfId="0" applyNumberFormat="1" applyFont="1" applyFill="1" applyBorder="1" applyAlignment="1">
      <alignment horizontal="center" vertical="center"/>
    </xf>
    <xf numFmtId="49" fontId="7" fillId="12" borderId="49" xfId="0" applyNumberFormat="1" applyFont="1" applyFill="1" applyBorder="1" applyAlignment="1">
      <alignment horizontal="center" vertical="center"/>
    </xf>
    <xf numFmtId="49" fontId="5" fillId="12" borderId="27" xfId="0" applyNumberFormat="1" applyFont="1" applyFill="1" applyBorder="1" applyAlignment="1">
      <alignment horizontal="center" vertical="center"/>
    </xf>
    <xf numFmtId="3" fontId="7" fillId="8" borderId="2" xfId="0" applyNumberFormat="1" applyFont="1" applyFill="1" applyBorder="1" applyAlignment="1">
      <alignment horizontal="center" vertical="center"/>
    </xf>
    <xf numFmtId="3" fontId="7" fillId="8" borderId="3" xfId="0" applyNumberFormat="1" applyFont="1" applyFill="1" applyBorder="1" applyAlignment="1">
      <alignment horizontal="center" vertical="center"/>
    </xf>
    <xf numFmtId="3" fontId="7" fillId="8" borderId="48" xfId="0" applyNumberFormat="1" applyFont="1" applyFill="1" applyBorder="1" applyAlignment="1">
      <alignment horizontal="center" vertical="center"/>
    </xf>
    <xf numFmtId="1" fontId="7" fillId="15" borderId="2" xfId="0" applyNumberFormat="1" applyFont="1" applyFill="1" applyBorder="1" applyAlignment="1">
      <alignment horizontal="center" vertical="center"/>
    </xf>
    <xf numFmtId="1" fontId="7" fillId="15" borderId="3" xfId="0" applyNumberFormat="1" applyFont="1" applyFill="1" applyBorder="1" applyAlignment="1">
      <alignment horizontal="center" vertical="center"/>
    </xf>
    <xf numFmtId="1" fontId="7" fillId="8" borderId="61" xfId="0" applyNumberFormat="1" applyFont="1" applyFill="1" applyBorder="1" applyAlignment="1">
      <alignment horizontal="center" vertical="center"/>
    </xf>
    <xf numFmtId="1" fontId="7" fillId="8" borderId="62" xfId="0" applyNumberFormat="1" applyFont="1" applyFill="1" applyBorder="1" applyAlignment="1">
      <alignment horizontal="center" vertical="center"/>
    </xf>
    <xf numFmtId="49" fontId="11" fillId="0" borderId="14" xfId="0" applyNumberFormat="1" applyFont="1" applyBorder="1" applyAlignment="1">
      <alignment horizontal="left" vertical="center"/>
    </xf>
    <xf numFmtId="49" fontId="0" fillId="0" borderId="15" xfId="0" applyNumberFormat="1" applyFont="1" applyBorder="1" applyAlignment="1">
      <alignment horizontal="center" vertical="center"/>
    </xf>
    <xf numFmtId="49" fontId="0" fillId="0" borderId="16" xfId="0" applyNumberFormat="1" applyFont="1" applyBorder="1" applyAlignment="1">
      <alignment horizontal="center" vertical="center"/>
    </xf>
    <xf numFmtId="0" fontId="0" fillId="0" borderId="0" xfId="0" applyFont="1" applyAlignment="1"/>
    <xf numFmtId="0" fontId="9" fillId="0" borderId="29" xfId="0" applyFont="1" applyBorder="1"/>
    <xf numFmtId="49" fontId="11" fillId="8" borderId="17" xfId="0" applyNumberFormat="1" applyFont="1" applyFill="1" applyBorder="1" applyAlignment="1">
      <alignment horizontal="left" vertical="center"/>
    </xf>
    <xf numFmtId="49" fontId="11" fillId="8" borderId="21" xfId="0" applyNumberFormat="1" applyFont="1" applyFill="1" applyBorder="1" applyAlignment="1">
      <alignment horizontal="left" vertical="center"/>
    </xf>
    <xf numFmtId="49" fontId="11" fillId="8" borderId="10" xfId="0" applyNumberFormat="1" applyFont="1" applyFill="1" applyBorder="1" applyAlignment="1">
      <alignment horizontal="left" vertical="center"/>
    </xf>
    <xf numFmtId="49" fontId="21" fillId="16" borderId="74" xfId="0" applyNumberFormat="1" applyFont="1" applyFill="1" applyBorder="1" applyAlignment="1">
      <alignment horizontal="left" vertical="center"/>
    </xf>
    <xf numFmtId="49" fontId="21" fillId="16" borderId="75" xfId="0" applyNumberFormat="1" applyFont="1" applyFill="1" applyBorder="1" applyAlignment="1">
      <alignment horizontal="left" vertical="center"/>
    </xf>
    <xf numFmtId="49" fontId="21" fillId="16" borderId="76" xfId="0" applyNumberFormat="1" applyFont="1" applyFill="1" applyBorder="1" applyAlignment="1">
      <alignment horizontal="left" vertical="center"/>
    </xf>
    <xf numFmtId="49" fontId="0" fillId="0" borderId="0" xfId="0" applyNumberFormat="1" applyFont="1" applyAlignment="1">
      <alignment horizontal="center" vertical="center"/>
    </xf>
    <xf numFmtId="49" fontId="23" fillId="8" borderId="17" xfId="0" applyNumberFormat="1" applyFont="1" applyFill="1" applyBorder="1" applyAlignment="1">
      <alignment horizontal="left" vertical="center"/>
    </xf>
    <xf numFmtId="0" fontId="0" fillId="0" borderId="29" xfId="0" applyFont="1" applyBorder="1" applyAlignment="1">
      <alignment horizontal="center" vertical="center"/>
    </xf>
    <xf numFmtId="49" fontId="0" fillId="0" borderId="81" xfId="0" applyNumberFormat="1" applyBorder="1" applyAlignment="1">
      <alignment horizontal="left" vertical="top" wrapText="1"/>
    </xf>
    <xf numFmtId="0" fontId="0" fillId="0" borderId="82" xfId="0" applyFont="1" applyBorder="1" applyAlignment="1"/>
    <xf numFmtId="0" fontId="0" fillId="0" borderId="83" xfId="0" applyFont="1" applyBorder="1" applyAlignment="1"/>
    <xf numFmtId="49" fontId="22" fillId="0" borderId="84" xfId="0" applyNumberFormat="1" applyFont="1" applyBorder="1" applyAlignment="1">
      <alignment horizontal="left" vertical="top" wrapText="1"/>
    </xf>
    <xf numFmtId="0" fontId="0" fillId="0" borderId="29" xfId="0" applyFont="1" applyBorder="1" applyAlignment="1"/>
    <xf numFmtId="0" fontId="0" fillId="0" borderId="85" xfId="0" applyFont="1" applyBorder="1" applyAlignment="1"/>
    <xf numFmtId="49" fontId="0" fillId="0" borderId="84" xfId="0" applyNumberFormat="1" applyBorder="1" applyAlignment="1">
      <alignment horizontal="left" vertical="top" wrapText="1"/>
    </xf>
    <xf numFmtId="49" fontId="0" fillId="0" borderId="86" xfId="0" applyNumberFormat="1" applyBorder="1" applyAlignment="1">
      <alignment horizontal="left" vertical="top" wrapText="1"/>
    </xf>
    <xf numFmtId="0" fontId="0" fillId="0" borderId="87" xfId="0" applyFont="1" applyBorder="1" applyAlignment="1"/>
    <xf numFmtId="0" fontId="0" fillId="0" borderId="88" xfId="0" applyFont="1" applyBorder="1" applyAlignment="1"/>
    <xf numFmtId="49" fontId="21" fillId="16" borderId="63" xfId="0" applyNumberFormat="1" applyFont="1" applyFill="1" applyBorder="1" applyAlignment="1">
      <alignment horizontal="left" vertical="center"/>
    </xf>
    <xf numFmtId="49" fontId="21" fillId="16" borderId="64" xfId="0" applyNumberFormat="1" applyFont="1" applyFill="1" applyBorder="1" applyAlignment="1">
      <alignment horizontal="left" vertical="center"/>
    </xf>
    <xf numFmtId="49" fontId="15" fillId="0" borderId="35" xfId="0" applyNumberFormat="1" applyFont="1" applyBorder="1" applyAlignment="1">
      <alignment horizontal="left" vertical="center"/>
    </xf>
    <xf numFmtId="0" fontId="0" fillId="0" borderId="0" xfId="0" applyFont="1" applyAlignment="1"/>
    <xf numFmtId="49" fontId="8" fillId="5" borderId="4" xfId="0" applyNumberFormat="1" applyFont="1" applyFill="1" applyBorder="1" applyAlignment="1">
      <alignment horizontal="center" vertical="center"/>
    </xf>
    <xf numFmtId="0" fontId="9" fillId="0" borderId="5" xfId="0" applyFont="1" applyBorder="1"/>
    <xf numFmtId="0" fontId="9" fillId="0" borderId="6" xfId="0" applyFont="1" applyBorder="1"/>
    <xf numFmtId="49" fontId="21" fillId="8" borderId="8" xfId="0" applyNumberFormat="1" applyFont="1" applyFill="1" applyBorder="1" applyAlignment="1">
      <alignment horizontal="left" vertical="center"/>
    </xf>
    <xf numFmtId="0" fontId="9" fillId="0" borderId="9" xfId="0" applyFont="1" applyBorder="1"/>
    <xf numFmtId="0" fontId="9" fillId="0" borderId="10" xfId="0" applyFont="1" applyBorder="1"/>
    <xf numFmtId="17" fontId="3" fillId="2" borderId="1" xfId="0" applyNumberFormat="1" applyFont="1" applyFill="1" applyBorder="1" applyAlignment="1">
      <alignment horizontal="center" vertical="center" textRotation="90"/>
    </xf>
    <xf numFmtId="0" fontId="9" fillId="0" borderId="7" xfId="0" applyFont="1" applyBorder="1"/>
    <xf numFmtId="0" fontId="9" fillId="0" borderId="13" xfId="0" applyFont="1" applyBorder="1"/>
    <xf numFmtId="49" fontId="7" fillId="4" borderId="18" xfId="0" applyNumberFormat="1" applyFont="1" applyFill="1" applyBorder="1" applyAlignment="1">
      <alignment horizontal="center" vertical="center" textRotation="90"/>
    </xf>
    <xf numFmtId="0" fontId="9" fillId="0" borderId="19" xfId="0" applyFont="1" applyBorder="1"/>
    <xf numFmtId="0" fontId="9" fillId="0" borderId="23" xfId="0" applyFont="1" applyBorder="1"/>
    <xf numFmtId="49" fontId="11" fillId="8" borderId="20" xfId="0" applyNumberFormat="1" applyFont="1" applyFill="1" applyBorder="1" applyAlignment="1">
      <alignment horizontal="left" vertical="center"/>
    </xf>
    <xf numFmtId="49" fontId="13" fillId="8" borderId="20" xfId="0" applyNumberFormat="1" applyFont="1" applyFill="1" applyBorder="1" applyAlignment="1">
      <alignment vertical="center"/>
    </xf>
    <xf numFmtId="17" fontId="3" fillId="2" borderId="18" xfId="0" applyNumberFormat="1" applyFont="1" applyFill="1" applyBorder="1" applyAlignment="1">
      <alignment horizontal="center" vertical="center" textRotation="90"/>
    </xf>
    <xf numFmtId="49" fontId="7" fillId="4" borderId="28" xfId="0" applyNumberFormat="1" applyFont="1" applyFill="1" applyBorder="1" applyAlignment="1">
      <alignment horizontal="center" vertical="center" textRotation="90"/>
    </xf>
    <xf numFmtId="0" fontId="9" fillId="0" borderId="29" xfId="0" applyFont="1" applyBorder="1"/>
    <xf numFmtId="0" fontId="9" fillId="0" borderId="30" xfId="0" applyFont="1" applyBorder="1"/>
    <xf numFmtId="49" fontId="11" fillId="8" borderId="8" xfId="0" applyNumberFormat="1" applyFont="1" applyFill="1" applyBorder="1" applyAlignment="1">
      <alignment horizontal="left" vertical="center"/>
    </xf>
    <xf numFmtId="49" fontId="11" fillId="8" borderId="8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49" fontId="13" fillId="8" borderId="22" xfId="0" applyNumberFormat="1" applyFont="1" applyFill="1" applyBorder="1" applyAlignment="1">
      <alignment vertical="center"/>
    </xf>
    <xf numFmtId="0" fontId="9" fillId="0" borderId="11" xfId="0" applyFont="1" applyBorder="1"/>
    <xf numFmtId="0" fontId="9" fillId="0" borderId="12" xfId="0" applyFont="1" applyBorder="1"/>
    <xf numFmtId="49" fontId="13" fillId="8" borderId="14" xfId="0" applyNumberFormat="1" applyFont="1" applyFill="1" applyBorder="1" applyAlignment="1">
      <alignment vertical="center"/>
    </xf>
    <xf numFmtId="0" fontId="9" fillId="0" borderId="15" xfId="0" applyFont="1" applyBorder="1"/>
    <xf numFmtId="0" fontId="9" fillId="0" borderId="16" xfId="0" applyFont="1" applyBorder="1"/>
    <xf numFmtId="49" fontId="8" fillId="5" borderId="53" xfId="0" applyNumberFormat="1" applyFont="1" applyFill="1" applyBorder="1" applyAlignment="1">
      <alignment horizontal="center" vertical="center"/>
    </xf>
    <xf numFmtId="49" fontId="12" fillId="8" borderId="72" xfId="0" applyNumberFormat="1" applyFont="1" applyFill="1" applyBorder="1" applyAlignment="1">
      <alignment vertical="center"/>
    </xf>
    <xf numFmtId="49" fontId="12" fillId="8" borderId="56" xfId="0" applyNumberFormat="1" applyFont="1" applyFill="1" applyBorder="1" applyAlignment="1">
      <alignment vertical="center"/>
    </xf>
    <xf numFmtId="49" fontId="12" fillId="8" borderId="73" xfId="0" applyNumberFormat="1" applyFont="1" applyFill="1" applyBorder="1" applyAlignment="1">
      <alignment vertical="center"/>
    </xf>
    <xf numFmtId="49" fontId="12" fillId="8" borderId="14" xfId="0" applyNumberFormat="1" applyFont="1" applyFill="1" applyBorder="1" applyAlignment="1">
      <alignment vertical="center"/>
    </xf>
    <xf numFmtId="49" fontId="12" fillId="8" borderId="43" xfId="0" applyNumberFormat="1" applyFont="1" applyFill="1" applyBorder="1" applyAlignment="1">
      <alignment vertical="center"/>
    </xf>
    <xf numFmtId="49" fontId="12" fillId="8" borderId="16" xfId="0" applyNumberFormat="1" applyFont="1" applyFill="1" applyBorder="1" applyAlignment="1">
      <alignment vertical="center"/>
    </xf>
    <xf numFmtId="49" fontId="11" fillId="8" borderId="17" xfId="0" applyNumberFormat="1" applyFont="1" applyFill="1" applyBorder="1" applyAlignment="1">
      <alignment horizontal="left" vertical="center"/>
    </xf>
    <xf numFmtId="49" fontId="11" fillId="8" borderId="21" xfId="0" applyNumberFormat="1" applyFont="1" applyFill="1" applyBorder="1" applyAlignment="1">
      <alignment horizontal="left" vertical="center"/>
    </xf>
    <xf numFmtId="49" fontId="11" fillId="8" borderId="10" xfId="0" applyNumberFormat="1" applyFont="1" applyFill="1" applyBorder="1" applyAlignment="1">
      <alignment horizontal="left" vertical="center"/>
    </xf>
    <xf numFmtId="49" fontId="7" fillId="4" borderId="1" xfId="0" applyNumberFormat="1" applyFont="1" applyFill="1" applyBorder="1" applyAlignment="1">
      <alignment horizontal="center" vertical="center" textRotation="90"/>
    </xf>
    <xf numFmtId="49" fontId="21" fillId="16" borderId="65" xfId="0" applyNumberFormat="1" applyFont="1" applyFill="1" applyBorder="1" applyAlignment="1">
      <alignment horizontal="left" vertical="center"/>
    </xf>
    <xf numFmtId="49" fontId="21" fillId="16" borderId="66" xfId="0" applyNumberFormat="1" applyFont="1" applyFill="1" applyBorder="1" applyAlignment="1">
      <alignment horizontal="left" vertical="center"/>
    </xf>
    <xf numFmtId="49" fontId="11" fillId="8" borderId="67" xfId="0" applyNumberFormat="1" applyFont="1" applyFill="1" applyBorder="1" applyAlignment="1">
      <alignment horizontal="left" vertical="center"/>
    </xf>
    <xf numFmtId="49" fontId="11" fillId="8" borderId="68" xfId="0" applyNumberFormat="1" applyFont="1" applyFill="1" applyBorder="1" applyAlignment="1">
      <alignment horizontal="left" vertical="center"/>
    </xf>
    <xf numFmtId="49" fontId="11" fillId="8" borderId="69" xfId="0" applyNumberFormat="1" applyFont="1" applyFill="1" applyBorder="1" applyAlignment="1">
      <alignment horizontal="left" vertical="center"/>
    </xf>
    <xf numFmtId="49" fontId="23" fillId="8" borderId="17" xfId="0" applyNumberFormat="1" applyFont="1" applyFill="1" applyBorder="1" applyAlignment="1">
      <alignment horizontal="left" vertical="center"/>
    </xf>
    <xf numFmtId="49" fontId="0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1" fillId="8" borderId="77" xfId="0" applyNumberFormat="1" applyFont="1" applyFill="1" applyBorder="1" applyAlignment="1">
      <alignment horizontal="left" vertical="center"/>
    </xf>
    <xf numFmtId="49" fontId="11" fillId="8" borderId="78" xfId="0" applyNumberFormat="1" applyFont="1" applyFill="1" applyBorder="1" applyAlignment="1">
      <alignment horizontal="left" vertical="center"/>
    </xf>
    <xf numFmtId="49" fontId="11" fillId="8" borderId="79" xfId="0" applyNumberFormat="1" applyFont="1" applyFill="1" applyBorder="1" applyAlignment="1">
      <alignment horizontal="left" vertical="center"/>
    </xf>
    <xf numFmtId="49" fontId="13" fillId="8" borderId="17" xfId="0" applyNumberFormat="1" applyFont="1" applyFill="1" applyBorder="1" applyAlignment="1">
      <alignment vertical="center"/>
    </xf>
    <xf numFmtId="49" fontId="13" fillId="8" borderId="21" xfId="0" applyNumberFormat="1" applyFont="1" applyFill="1" applyBorder="1" applyAlignment="1">
      <alignment vertical="center"/>
    </xf>
    <xf numFmtId="49" fontId="13" fillId="8" borderId="10" xfId="0" applyNumberFormat="1" applyFont="1" applyFill="1" applyBorder="1" applyAlignment="1">
      <alignment vertical="center"/>
    </xf>
    <xf numFmtId="49" fontId="8" fillId="5" borderId="49" xfId="0" applyNumberFormat="1" applyFont="1" applyFill="1" applyBorder="1" applyAlignment="1">
      <alignment horizontal="center" vertical="center"/>
    </xf>
    <xf numFmtId="49" fontId="14" fillId="8" borderId="17" xfId="0" applyNumberFormat="1" applyFont="1" applyFill="1" applyBorder="1" applyAlignment="1">
      <alignment horizontal="left" vertical="center"/>
    </xf>
    <xf numFmtId="49" fontId="14" fillId="8" borderId="21" xfId="0" applyNumberFormat="1" applyFont="1" applyFill="1" applyBorder="1" applyAlignment="1">
      <alignment horizontal="left" vertical="center"/>
    </xf>
    <xf numFmtId="49" fontId="14" fillId="8" borderId="10" xfId="0" applyNumberFormat="1" applyFont="1" applyFill="1" applyBorder="1" applyAlignment="1">
      <alignment horizontal="left" vertical="center"/>
    </xf>
    <xf numFmtId="49" fontId="23" fillId="8" borderId="8" xfId="0" applyNumberFormat="1" applyFont="1" applyFill="1" applyBorder="1" applyAlignment="1">
      <alignment horizontal="left" vertical="center"/>
    </xf>
    <xf numFmtId="49" fontId="12" fillId="8" borderId="17" xfId="0" applyNumberFormat="1" applyFont="1" applyFill="1" applyBorder="1" applyAlignment="1">
      <alignment horizontal="left" vertical="center"/>
    </xf>
    <xf numFmtId="49" fontId="12" fillId="8" borderId="21" xfId="0" applyNumberFormat="1" applyFont="1" applyFill="1" applyBorder="1" applyAlignment="1">
      <alignment horizontal="left" vertical="center"/>
    </xf>
    <xf numFmtId="49" fontId="12" fillId="8" borderId="10" xfId="0" applyNumberFormat="1" applyFont="1" applyFill="1" applyBorder="1" applyAlignment="1">
      <alignment horizontal="left" vertical="center"/>
    </xf>
    <xf numFmtId="49" fontId="21" fillId="16" borderId="80" xfId="0" applyNumberFormat="1" applyFont="1" applyFill="1" applyBorder="1" applyAlignment="1">
      <alignment horizontal="left" vertical="center"/>
    </xf>
    <xf numFmtId="49" fontId="11" fillId="8" borderId="17" xfId="0" applyNumberFormat="1" applyFont="1" applyFill="1" applyBorder="1" applyAlignment="1">
      <alignment vertical="center"/>
    </xf>
    <xf numFmtId="49" fontId="11" fillId="8" borderId="21" xfId="0" applyNumberFormat="1" applyFont="1" applyFill="1" applyBorder="1" applyAlignment="1">
      <alignment vertical="center"/>
    </xf>
    <xf numFmtId="49" fontId="11" fillId="8" borderId="10" xfId="0" applyNumberFormat="1" applyFont="1" applyFill="1" applyBorder="1" applyAlignment="1">
      <alignment vertical="center"/>
    </xf>
    <xf numFmtId="49" fontId="23" fillId="8" borderId="17" xfId="0" applyNumberFormat="1" applyFont="1" applyFill="1" applyBorder="1" applyAlignment="1">
      <alignment vertical="center"/>
    </xf>
    <xf numFmtId="49" fontId="12" fillId="8" borderId="17" xfId="0" applyNumberFormat="1" applyFont="1" applyFill="1" applyBorder="1" applyAlignment="1">
      <alignment horizontal="center" vertical="center"/>
    </xf>
    <xf numFmtId="49" fontId="12" fillId="8" borderId="21" xfId="0" applyNumberFormat="1" applyFont="1" applyFill="1" applyBorder="1" applyAlignment="1">
      <alignment horizontal="center" vertical="center"/>
    </xf>
    <xf numFmtId="49" fontId="12" fillId="8" borderId="10" xfId="0" applyNumberFormat="1" applyFont="1" applyFill="1" applyBorder="1" applyAlignment="1">
      <alignment horizontal="center" vertical="center"/>
    </xf>
    <xf numFmtId="14" fontId="11" fillId="8" borderId="59" xfId="0" applyNumberFormat="1" applyFont="1" applyFill="1" applyBorder="1" applyAlignment="1">
      <alignment horizontal="center"/>
    </xf>
    <xf numFmtId="0" fontId="9" fillId="0" borderId="60" xfId="0" applyFont="1" applyBorder="1"/>
    <xf numFmtId="0" fontId="7" fillId="15" borderId="55" xfId="0" applyFont="1" applyFill="1" applyBorder="1" applyAlignment="1">
      <alignment horizontal="left"/>
    </xf>
    <xf numFmtId="0" fontId="9" fillId="0" borderId="56" xfId="0" applyFont="1" applyBorder="1"/>
    <xf numFmtId="0" fontId="9" fillId="0" borderId="57" xfId="0" applyFont="1" applyBorder="1"/>
    <xf numFmtId="49" fontId="7" fillId="12" borderId="31" xfId="0" applyNumberFormat="1" applyFont="1" applyFill="1" applyBorder="1" applyAlignment="1">
      <alignment horizontal="center" vertical="center"/>
    </xf>
    <xf numFmtId="0" fontId="9" fillId="0" borderId="32" xfId="0" applyFont="1" applyBorder="1"/>
    <xf numFmtId="0" fontId="9" fillId="0" borderId="33" xfId="0" applyFont="1" applyBorder="1"/>
    <xf numFmtId="0" fontId="9" fillId="0" borderId="44" xfId="0" applyFont="1" applyBorder="1"/>
    <xf numFmtId="0" fontId="9" fillId="0" borderId="45" xfId="0" applyFont="1" applyBorder="1"/>
    <xf numFmtId="0" fontId="9" fillId="0" borderId="46" xfId="0" applyFont="1" applyBorder="1"/>
    <xf numFmtId="14" fontId="11" fillId="8" borderId="50" xfId="0" applyNumberFormat="1" applyFont="1" applyFill="1" applyBorder="1" applyAlignment="1">
      <alignment horizontal="center"/>
    </xf>
    <xf numFmtId="0" fontId="9" fillId="0" borderId="51" xfId="0" applyFont="1" applyBorder="1"/>
    <xf numFmtId="49" fontId="7" fillId="8" borderId="59" xfId="0" applyNumberFormat="1" applyFont="1" applyFill="1" applyBorder="1" applyAlignment="1">
      <alignment horizontal="center" vertical="center"/>
    </xf>
    <xf numFmtId="49" fontId="7" fillId="12" borderId="14" xfId="0" applyNumberFormat="1" applyFont="1" applyFill="1" applyBorder="1" applyAlignment="1">
      <alignment horizontal="center" vertical="center"/>
    </xf>
    <xf numFmtId="49" fontId="7" fillId="12" borderId="43" xfId="0" applyNumberFormat="1" applyFont="1" applyFill="1" applyBorder="1" applyAlignment="1">
      <alignment horizontal="center" vertical="center"/>
    </xf>
    <xf numFmtId="49" fontId="7" fillId="12" borderId="16" xfId="0" applyNumberFormat="1" applyFont="1" applyFill="1" applyBorder="1" applyAlignment="1">
      <alignment horizontal="center" vertical="center"/>
    </xf>
    <xf numFmtId="0" fontId="7" fillId="12" borderId="31" xfId="0" applyFont="1" applyFill="1" applyBorder="1" applyAlignment="1">
      <alignment horizontal="center" vertical="center" wrapText="1"/>
    </xf>
    <xf numFmtId="0" fontId="9" fillId="0" borderId="37" xfId="0" applyFont="1" applyBorder="1"/>
    <xf numFmtId="0" fontId="9" fillId="0" borderId="38" xfId="0" applyFont="1" applyBorder="1"/>
    <xf numFmtId="0" fontId="9" fillId="0" borderId="39" xfId="0" applyFont="1" applyBorder="1"/>
    <xf numFmtId="0" fontId="11" fillId="5" borderId="52" xfId="0" applyFont="1" applyFill="1" applyBorder="1" applyAlignment="1">
      <alignment horizontal="center"/>
    </xf>
    <xf numFmtId="0" fontId="11" fillId="5" borderId="53" xfId="0" applyFont="1" applyFill="1" applyBorder="1" applyAlignment="1">
      <alignment horizontal="center"/>
    </xf>
    <xf numFmtId="0" fontId="11" fillId="5" borderId="58" xfId="0" applyFont="1" applyFill="1" applyBorder="1" applyAlignment="1">
      <alignment horizontal="center"/>
    </xf>
    <xf numFmtId="0" fontId="11" fillId="15" borderId="55" xfId="0" applyFont="1" applyFill="1" applyBorder="1" applyAlignment="1">
      <alignment horizontal="center"/>
    </xf>
    <xf numFmtId="49" fontId="7" fillId="8" borderId="50" xfId="0" applyNumberFormat="1" applyFont="1" applyFill="1" applyBorder="1" applyAlignment="1">
      <alignment horizontal="center" vertical="center"/>
    </xf>
    <xf numFmtId="49" fontId="19" fillId="5" borderId="40" xfId="0" applyNumberFormat="1" applyFont="1" applyFill="1" applyBorder="1" applyAlignment="1">
      <alignment horizontal="center" vertical="center"/>
    </xf>
    <xf numFmtId="0" fontId="9" fillId="0" borderId="41" xfId="0" applyFont="1" applyBorder="1"/>
    <xf numFmtId="0" fontId="9" fillId="0" borderId="42" xfId="0" applyFont="1" applyBorder="1"/>
    <xf numFmtId="49" fontId="7" fillId="8" borderId="52" xfId="0" applyNumberFormat="1" applyFont="1" applyFill="1" applyBorder="1" applyAlignment="1">
      <alignment horizontal="center" vertical="center"/>
    </xf>
    <xf numFmtId="0" fontId="9" fillId="0" borderId="53" xfId="0" applyFont="1" applyBorder="1"/>
    <xf numFmtId="0" fontId="9" fillId="0" borderId="54" xfId="0" applyFont="1" applyBorder="1"/>
    <xf numFmtId="49" fontId="11" fillId="8" borderId="17" xfId="0" applyNumberFormat="1" applyFont="1" applyFill="1" applyBorder="1" applyAlignment="1">
      <alignment horizontal="left" vertical="center" wrapText="1"/>
    </xf>
    <xf numFmtId="49" fontId="11" fillId="8" borderId="21" xfId="0" applyNumberFormat="1" applyFont="1" applyFill="1" applyBorder="1" applyAlignment="1">
      <alignment horizontal="left" vertical="center" wrapText="1"/>
    </xf>
    <xf numFmtId="49" fontId="11" fillId="8" borderId="10" xfId="0" applyNumberFormat="1" applyFont="1" applyFill="1" applyBorder="1" applyAlignment="1">
      <alignment horizontal="left" vertical="center" wrapText="1"/>
    </xf>
    <xf numFmtId="0" fontId="15" fillId="0" borderId="35" xfId="0" applyFont="1" applyBorder="1" applyAlignment="1">
      <alignment horizontal="left" vertical="center"/>
    </xf>
    <xf numFmtId="49" fontId="3" fillId="12" borderId="14" xfId="0" applyNumberFormat="1" applyFont="1" applyFill="1" applyBorder="1" applyAlignment="1">
      <alignment horizontal="center" vertical="center"/>
    </xf>
    <xf numFmtId="49" fontId="3" fillId="12" borderId="43" xfId="0" applyNumberFormat="1" applyFont="1" applyFill="1" applyBorder="1" applyAlignment="1">
      <alignment horizontal="center" vertical="center"/>
    </xf>
    <xf numFmtId="49" fontId="3" fillId="12" borderId="16" xfId="0" applyNumberFormat="1" applyFont="1" applyFill="1" applyBorder="1" applyAlignment="1">
      <alignment horizontal="center" vertical="center"/>
    </xf>
    <xf numFmtId="49" fontId="8" fillId="5" borderId="70" xfId="0" applyNumberFormat="1" applyFont="1" applyFill="1" applyBorder="1" applyAlignment="1">
      <alignment horizontal="center" vertical="center"/>
    </xf>
    <xf numFmtId="49" fontId="8" fillId="5" borderId="71" xfId="0" applyNumberFormat="1" applyFont="1" applyFill="1" applyBorder="1" applyAlignment="1">
      <alignment horizontal="center" vertical="center"/>
    </xf>
    <xf numFmtId="49" fontId="23" fillId="8" borderId="77" xfId="0" applyNumberFormat="1" applyFont="1" applyFill="1" applyBorder="1" applyAlignment="1">
      <alignment horizontal="left" vertical="center"/>
    </xf>
    <xf numFmtId="49" fontId="24" fillId="5" borderId="5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266700</xdr:colOff>
      <xdr:row>73</xdr:row>
      <xdr:rowOff>95250</xdr:rowOff>
    </xdr:from>
    <xdr:ext cx="190500" cy="247650"/>
    <xdr:sp macro="" textlink="">
      <xdr:nvSpPr>
        <xdr:cNvPr id="1144" name="Shape 1144"/>
        <xdr:cNvSpPr/>
      </xdr:nvSpPr>
      <xdr:spPr>
        <a:xfrm>
          <a:off x="0" y="0"/>
          <a:ext cx="1" cy="1"/>
        </a:xfrm>
        <a:prstGeom prst="rect">
          <a:avLst/>
        </a:prstGeom>
        <a:noFill/>
        <a:ln cap="flat" cmpd="sng" algn="ctr">
          <a:noFill/>
          <a:round/>
          <a:headEnd/>
          <a:tailEnd/>
        </a:ln>
      </xdr:spPr>
    </xdr:sp>
    <xdr:clientData fLocksWithSheet="0"/>
  </xdr:oneCellAnchor>
  <xdr:oneCellAnchor>
    <xdr:from>
      <xdr:col>14</xdr:col>
      <xdr:colOff>38100</xdr:colOff>
      <xdr:row>0</xdr:row>
      <xdr:rowOff>0</xdr:rowOff>
    </xdr:from>
    <xdr:ext cx="2924175" cy="1104900"/>
    <xdr:pic>
      <xdr:nvPicPr>
        <xdr:cNvPr id="3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1"/>
  <sheetViews>
    <sheetView showGridLines="0" tabSelected="1" topLeftCell="A3" zoomScale="110" zoomScaleNormal="110" workbookViewId="0">
      <selection activeCell="AN49" sqref="AN49"/>
    </sheetView>
  </sheetViews>
  <sheetFormatPr defaultColWidth="14.42578125" defaultRowHeight="15" customHeight="1"/>
  <cols>
    <col min="1" max="1" width="1.5703125" customWidth="1"/>
    <col min="2" max="2" width="4.28515625" customWidth="1"/>
    <col min="3" max="3" width="4.7109375" customWidth="1"/>
    <col min="4" max="15" width="4.28515625" customWidth="1"/>
    <col min="16" max="16" width="5.5703125" customWidth="1"/>
    <col min="17" max="19" width="4.28515625" customWidth="1"/>
    <col min="20" max="20" width="4.7109375" customWidth="1"/>
    <col min="21" max="38" width="4.28515625" customWidth="1"/>
    <col min="39" max="39" width="2.140625" customWidth="1"/>
    <col min="40" max="40" width="4.7109375" customWidth="1"/>
    <col min="41" max="44" width="9.140625" customWidth="1"/>
  </cols>
  <sheetData>
    <row r="1" spans="1:44" ht="87.75" customHeight="1">
      <c r="A1" s="1"/>
      <c r="B1" s="151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"/>
      <c r="AN1" s="2"/>
      <c r="AO1" s="1"/>
      <c r="AP1" s="1"/>
      <c r="AQ1" s="1"/>
      <c r="AR1" s="1"/>
    </row>
    <row r="2" spans="1:44" ht="14.25" customHeight="1">
      <c r="A2" s="1"/>
      <c r="B2" s="152" t="s">
        <v>68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52"/>
      <c r="AL2" s="152"/>
      <c r="AM2" s="1"/>
      <c r="AN2" s="2"/>
      <c r="AO2" s="1"/>
      <c r="AP2" s="1"/>
      <c r="AQ2" s="1"/>
      <c r="AR2" s="1"/>
    </row>
    <row r="3" spans="1:44" ht="26.25" customHeight="1">
      <c r="A3" s="1"/>
      <c r="B3" s="127">
        <v>2019</v>
      </c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1"/>
      <c r="AN3" s="2"/>
      <c r="AO3" s="1"/>
      <c r="AP3" s="1"/>
      <c r="AQ3" s="1"/>
      <c r="AR3" s="1"/>
    </row>
    <row r="4" spans="1:44" ht="5.25" customHeight="1">
      <c r="A4" s="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1"/>
      <c r="AN4" s="2"/>
      <c r="AO4" s="1"/>
      <c r="AP4" s="1"/>
      <c r="AQ4" s="1"/>
      <c r="AR4" s="1"/>
    </row>
    <row r="5" spans="1:44" ht="14.25" customHeight="1">
      <c r="A5" s="1"/>
      <c r="B5" s="113" t="s">
        <v>0</v>
      </c>
      <c r="C5" s="4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6" t="s">
        <v>7</v>
      </c>
      <c r="J5" s="144" t="s">
        <v>70</v>
      </c>
      <c r="K5" s="159" t="s">
        <v>9</v>
      </c>
      <c r="L5" s="134"/>
      <c r="M5" s="134"/>
      <c r="N5" s="134"/>
      <c r="O5" s="134"/>
      <c r="P5" s="134"/>
      <c r="Q5" s="134"/>
      <c r="R5" s="134"/>
      <c r="S5" s="134"/>
      <c r="T5" s="1"/>
      <c r="U5" s="113" t="s">
        <v>10</v>
      </c>
      <c r="V5" s="7" t="s">
        <v>1</v>
      </c>
      <c r="W5" s="5" t="s">
        <v>2</v>
      </c>
      <c r="X5" s="5" t="s">
        <v>3</v>
      </c>
      <c r="Y5" s="5" t="s">
        <v>4</v>
      </c>
      <c r="Z5" s="5" t="s">
        <v>5</v>
      </c>
      <c r="AA5" s="5" t="s">
        <v>6</v>
      </c>
      <c r="AB5" s="6" t="s">
        <v>7</v>
      </c>
      <c r="AC5" s="144" t="s">
        <v>72</v>
      </c>
      <c r="AD5" s="107" t="s">
        <v>9</v>
      </c>
      <c r="AE5" s="108"/>
      <c r="AF5" s="108"/>
      <c r="AG5" s="108"/>
      <c r="AH5" s="108"/>
      <c r="AI5" s="108"/>
      <c r="AJ5" s="108"/>
      <c r="AK5" s="108"/>
      <c r="AL5" s="109"/>
      <c r="AM5" s="1"/>
      <c r="AN5" s="2"/>
      <c r="AO5" s="1"/>
      <c r="AP5" s="1"/>
      <c r="AQ5" s="1"/>
      <c r="AR5" s="1"/>
    </row>
    <row r="6" spans="1:44" ht="12.75" customHeight="1">
      <c r="A6" s="1"/>
      <c r="B6" s="114"/>
      <c r="C6" s="8"/>
      <c r="D6" s="8"/>
      <c r="E6" s="9">
        <v>1</v>
      </c>
      <c r="F6" s="60">
        <f>1+E6</f>
        <v>2</v>
      </c>
      <c r="G6" s="60">
        <f>1+F6</f>
        <v>3</v>
      </c>
      <c r="H6" s="60">
        <f>1+G6</f>
        <v>4</v>
      </c>
      <c r="I6" s="60">
        <f>1+H6</f>
        <v>5</v>
      </c>
      <c r="J6" s="114"/>
      <c r="K6" s="168" t="s">
        <v>11</v>
      </c>
      <c r="L6" s="169"/>
      <c r="M6" s="169"/>
      <c r="N6" s="169"/>
      <c r="O6" s="169"/>
      <c r="P6" s="169"/>
      <c r="Q6" s="169"/>
      <c r="R6" s="169"/>
      <c r="S6" s="170"/>
      <c r="T6" s="1"/>
      <c r="U6" s="114"/>
      <c r="V6" s="8"/>
      <c r="W6" s="8"/>
      <c r="X6" s="8"/>
      <c r="Y6" s="10"/>
      <c r="Z6" s="10"/>
      <c r="AA6" s="60">
        <f>1+Z6</f>
        <v>1</v>
      </c>
      <c r="AB6" s="60">
        <f>1+AA6</f>
        <v>2</v>
      </c>
      <c r="AC6" s="114"/>
      <c r="AD6" s="103" t="s">
        <v>83</v>
      </c>
      <c r="AE6" s="104"/>
      <c r="AF6" s="104"/>
      <c r="AG6" s="104"/>
      <c r="AH6" s="104"/>
      <c r="AI6" s="104"/>
      <c r="AJ6" s="104"/>
      <c r="AK6" s="104"/>
      <c r="AL6" s="104"/>
      <c r="AM6" s="1"/>
      <c r="AN6" s="2"/>
      <c r="AO6" s="1"/>
      <c r="AP6" s="1"/>
      <c r="AQ6" s="1"/>
      <c r="AR6" s="1"/>
    </row>
    <row r="7" spans="1:44" ht="12.75" customHeight="1">
      <c r="A7" s="1"/>
      <c r="B7" s="114"/>
      <c r="C7" s="60">
        <f>1+I6</f>
        <v>6</v>
      </c>
      <c r="D7" s="60">
        <f t="shared" ref="D7:I7" si="0">1+C7</f>
        <v>7</v>
      </c>
      <c r="E7" s="60">
        <f t="shared" si="0"/>
        <v>8</v>
      </c>
      <c r="F7" s="60">
        <f t="shared" si="0"/>
        <v>9</v>
      </c>
      <c r="G7" s="60">
        <f t="shared" si="0"/>
        <v>10</v>
      </c>
      <c r="H7" s="60">
        <f t="shared" si="0"/>
        <v>11</v>
      </c>
      <c r="I7" s="60">
        <f t="shared" si="0"/>
        <v>12</v>
      </c>
      <c r="J7" s="114"/>
      <c r="K7" s="171" t="s">
        <v>102</v>
      </c>
      <c r="L7" s="169"/>
      <c r="M7" s="169"/>
      <c r="N7" s="169"/>
      <c r="O7" s="169"/>
      <c r="P7" s="169"/>
      <c r="Q7" s="169"/>
      <c r="R7" s="169"/>
      <c r="S7" s="170"/>
      <c r="T7" s="1"/>
      <c r="U7" s="114"/>
      <c r="V7" s="11">
        <f>1+AB6</f>
        <v>3</v>
      </c>
      <c r="W7" s="59">
        <f t="shared" ref="W7:AB7" si="1">1+V7</f>
        <v>4</v>
      </c>
      <c r="X7" s="59">
        <f t="shared" si="1"/>
        <v>5</v>
      </c>
      <c r="Y7" s="45">
        <f t="shared" si="1"/>
        <v>6</v>
      </c>
      <c r="Z7" s="10">
        <f t="shared" si="1"/>
        <v>7</v>
      </c>
      <c r="AA7" s="10">
        <f t="shared" si="1"/>
        <v>8</v>
      </c>
      <c r="AB7" s="11">
        <f t="shared" si="1"/>
        <v>9</v>
      </c>
      <c r="AC7" s="114"/>
      <c r="AD7" s="103" t="s">
        <v>71</v>
      </c>
      <c r="AE7" s="104"/>
      <c r="AF7" s="104"/>
      <c r="AG7" s="104"/>
      <c r="AH7" s="104"/>
      <c r="AI7" s="104"/>
      <c r="AJ7" s="104"/>
      <c r="AK7" s="104"/>
      <c r="AL7" s="104"/>
      <c r="AM7" s="1"/>
      <c r="AN7" s="2"/>
      <c r="AO7" s="1"/>
      <c r="AP7" s="1"/>
      <c r="AQ7" s="1"/>
      <c r="AR7" s="1"/>
    </row>
    <row r="8" spans="1:44" ht="12.75" customHeight="1">
      <c r="A8" s="1"/>
      <c r="B8" s="114"/>
      <c r="C8" s="60">
        <f>1+I7</f>
        <v>13</v>
      </c>
      <c r="D8" s="60">
        <f t="shared" ref="D8:I8" si="2">1+C8</f>
        <v>14</v>
      </c>
      <c r="E8" s="60">
        <f t="shared" si="2"/>
        <v>15</v>
      </c>
      <c r="F8" s="60">
        <f t="shared" si="2"/>
        <v>16</v>
      </c>
      <c r="G8" s="60">
        <f t="shared" si="2"/>
        <v>17</v>
      </c>
      <c r="H8" s="60">
        <f t="shared" si="2"/>
        <v>18</v>
      </c>
      <c r="I8" s="60">
        <f t="shared" si="2"/>
        <v>19</v>
      </c>
      <c r="J8" s="114"/>
      <c r="K8" s="172"/>
      <c r="L8" s="173"/>
      <c r="M8" s="173"/>
      <c r="N8" s="173"/>
      <c r="O8" s="173"/>
      <c r="P8" s="173"/>
      <c r="Q8" s="173"/>
      <c r="R8" s="173"/>
      <c r="S8" s="174"/>
      <c r="T8" s="1"/>
      <c r="U8" s="114"/>
      <c r="V8" s="11">
        <f>1+AB7</f>
        <v>10</v>
      </c>
      <c r="W8" s="10">
        <f t="shared" ref="W8:AB8" si="3">1+V8</f>
        <v>11</v>
      </c>
      <c r="X8" s="10">
        <f t="shared" si="3"/>
        <v>12</v>
      </c>
      <c r="Y8" s="10">
        <f t="shared" si="3"/>
        <v>13</v>
      </c>
      <c r="Z8" s="10">
        <f t="shared" si="3"/>
        <v>14</v>
      </c>
      <c r="AA8" s="10">
        <f t="shared" si="3"/>
        <v>15</v>
      </c>
      <c r="AB8" s="11">
        <f t="shared" si="3"/>
        <v>16</v>
      </c>
      <c r="AC8" s="114"/>
      <c r="AD8" s="103" t="s">
        <v>95</v>
      </c>
      <c r="AE8" s="104"/>
      <c r="AF8" s="104"/>
      <c r="AG8" s="104"/>
      <c r="AH8" s="104"/>
      <c r="AI8" s="104"/>
      <c r="AJ8" s="104"/>
      <c r="AK8" s="104"/>
      <c r="AL8" s="104"/>
      <c r="AM8" s="1"/>
      <c r="AN8" s="2"/>
      <c r="AO8" s="1"/>
      <c r="AP8" s="1"/>
      <c r="AQ8" s="1"/>
      <c r="AR8" s="1"/>
    </row>
    <row r="9" spans="1:44" ht="12.75" customHeight="1">
      <c r="A9" s="1"/>
      <c r="B9" s="114"/>
      <c r="C9" s="60">
        <f>1+I8</f>
        <v>20</v>
      </c>
      <c r="D9" s="60">
        <f t="shared" ref="D9:I9" si="4">1+C9</f>
        <v>21</v>
      </c>
      <c r="E9" s="60">
        <f t="shared" si="4"/>
        <v>22</v>
      </c>
      <c r="F9" s="60">
        <f t="shared" si="4"/>
        <v>23</v>
      </c>
      <c r="G9" s="60">
        <f t="shared" si="4"/>
        <v>24</v>
      </c>
      <c r="H9" s="60">
        <f t="shared" si="4"/>
        <v>25</v>
      </c>
      <c r="I9" s="60">
        <f t="shared" si="4"/>
        <v>26</v>
      </c>
      <c r="J9" s="114"/>
      <c r="K9" s="135"/>
      <c r="L9" s="136"/>
      <c r="M9" s="136"/>
      <c r="N9" s="136"/>
      <c r="O9" s="136"/>
      <c r="P9" s="136"/>
      <c r="Q9" s="136"/>
      <c r="R9" s="136"/>
      <c r="S9" s="137"/>
      <c r="T9" s="1"/>
      <c r="U9" s="114"/>
      <c r="V9" s="11">
        <f>1+AB8</f>
        <v>17</v>
      </c>
      <c r="W9" s="10">
        <f t="shared" ref="W9:AB9" si="5">1+V9</f>
        <v>18</v>
      </c>
      <c r="X9" s="10">
        <f t="shared" si="5"/>
        <v>19</v>
      </c>
      <c r="Y9" s="10">
        <f t="shared" si="5"/>
        <v>20</v>
      </c>
      <c r="Z9" s="10">
        <f t="shared" si="5"/>
        <v>21</v>
      </c>
      <c r="AA9" s="10">
        <f t="shared" si="5"/>
        <v>22</v>
      </c>
      <c r="AB9" s="11">
        <f t="shared" si="5"/>
        <v>23</v>
      </c>
      <c r="AC9" s="114"/>
      <c r="AD9" s="163" t="s">
        <v>93</v>
      </c>
      <c r="AE9" s="111"/>
      <c r="AF9" s="111"/>
      <c r="AG9" s="111"/>
      <c r="AH9" s="111"/>
      <c r="AI9" s="111"/>
      <c r="AJ9" s="111"/>
      <c r="AK9" s="111"/>
      <c r="AL9" s="112"/>
      <c r="AM9" s="1"/>
      <c r="AN9" s="2"/>
      <c r="AO9" s="1"/>
      <c r="AP9" s="1"/>
      <c r="AQ9" s="1"/>
      <c r="AR9" s="1"/>
    </row>
    <row r="10" spans="1:44" ht="12.75" customHeight="1">
      <c r="A10" s="1"/>
      <c r="B10" s="115"/>
      <c r="C10" s="60">
        <f>1+I9</f>
        <v>27</v>
      </c>
      <c r="D10" s="60">
        <f>1+C10</f>
        <v>28</v>
      </c>
      <c r="E10" s="60">
        <f>1+D10</f>
        <v>29</v>
      </c>
      <c r="F10" s="60">
        <f>1+E10</f>
        <v>30</v>
      </c>
      <c r="G10" s="60">
        <f>1+F10</f>
        <v>31</v>
      </c>
      <c r="H10" s="10"/>
      <c r="I10" s="10"/>
      <c r="J10" s="115"/>
      <c r="K10" s="138"/>
      <c r="L10" s="139"/>
      <c r="M10" s="139"/>
      <c r="N10" s="139"/>
      <c r="O10" s="139"/>
      <c r="P10" s="139"/>
      <c r="Q10" s="139"/>
      <c r="R10" s="139"/>
      <c r="S10" s="140"/>
      <c r="T10" s="1"/>
      <c r="U10" s="115"/>
      <c r="V10" s="11">
        <f>1+AB9</f>
        <v>24</v>
      </c>
      <c r="W10" s="10">
        <f>1+V10</f>
        <v>25</v>
      </c>
      <c r="X10" s="10">
        <f>1+W10</f>
        <v>26</v>
      </c>
      <c r="Y10" s="10">
        <f>1+X10</f>
        <v>27</v>
      </c>
      <c r="Z10" s="10">
        <f>1+Y10</f>
        <v>28</v>
      </c>
      <c r="AA10" s="10"/>
      <c r="AB10" s="10"/>
      <c r="AC10" s="115"/>
      <c r="AD10" s="103" t="s">
        <v>84</v>
      </c>
      <c r="AE10" s="104"/>
      <c r="AF10" s="104"/>
      <c r="AG10" s="104"/>
      <c r="AH10" s="104"/>
      <c r="AI10" s="104"/>
      <c r="AJ10" s="104"/>
      <c r="AK10" s="104"/>
      <c r="AL10" s="104"/>
      <c r="AM10" s="1"/>
      <c r="AN10" s="2"/>
      <c r="AO10" s="1"/>
      <c r="AP10" s="1"/>
      <c r="AQ10" s="1"/>
      <c r="AR10" s="1"/>
    </row>
    <row r="11" spans="1:44" ht="12.75" customHeight="1">
      <c r="A11" s="1"/>
      <c r="B11" s="12"/>
      <c r="C11" s="2"/>
      <c r="D11" s="2"/>
      <c r="E11" s="2"/>
      <c r="F11" s="2"/>
      <c r="G11" s="2"/>
      <c r="H11" s="2"/>
      <c r="I11" s="13"/>
      <c r="J11" s="14"/>
      <c r="K11" s="15"/>
      <c r="L11" s="15"/>
      <c r="M11" s="15"/>
      <c r="N11" s="15"/>
      <c r="O11" s="15"/>
      <c r="P11" s="15"/>
      <c r="Q11" s="15"/>
      <c r="R11" s="15"/>
      <c r="S11" s="15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2"/>
      <c r="AO11" s="1"/>
      <c r="AP11" s="1"/>
      <c r="AQ11" s="1"/>
      <c r="AR11" s="1"/>
    </row>
    <row r="12" spans="1:44" ht="12.75" customHeight="1">
      <c r="A12" s="1"/>
      <c r="B12" s="113" t="s">
        <v>12</v>
      </c>
      <c r="C12" s="4" t="s">
        <v>1</v>
      </c>
      <c r="D12" s="5" t="s">
        <v>2</v>
      </c>
      <c r="E12" s="5" t="s">
        <v>3</v>
      </c>
      <c r="F12" s="5" t="s">
        <v>4</v>
      </c>
      <c r="G12" s="5" t="s">
        <v>5</v>
      </c>
      <c r="H12" s="5" t="s">
        <v>6</v>
      </c>
      <c r="I12" s="16" t="s">
        <v>7</v>
      </c>
      <c r="J12" s="144" t="s">
        <v>69</v>
      </c>
      <c r="K12" s="159" t="s">
        <v>9</v>
      </c>
      <c r="L12" s="134"/>
      <c r="M12" s="134"/>
      <c r="N12" s="134"/>
      <c r="O12" s="134"/>
      <c r="P12" s="134"/>
      <c r="Q12" s="134"/>
      <c r="R12" s="134"/>
      <c r="S12" s="134"/>
      <c r="T12" s="1"/>
      <c r="U12" s="121" t="s">
        <v>13</v>
      </c>
      <c r="V12" s="4" t="s">
        <v>1</v>
      </c>
      <c r="W12" s="5" t="s">
        <v>2</v>
      </c>
      <c r="X12" s="5" t="s">
        <v>3</v>
      </c>
      <c r="Y12" s="5" t="s">
        <v>4</v>
      </c>
      <c r="Z12" s="5" t="s">
        <v>5</v>
      </c>
      <c r="AA12" s="5" t="s">
        <v>6</v>
      </c>
      <c r="AB12" s="16" t="s">
        <v>7</v>
      </c>
      <c r="AC12" s="144" t="s">
        <v>73</v>
      </c>
      <c r="AD12" s="107" t="s">
        <v>9</v>
      </c>
      <c r="AE12" s="108"/>
      <c r="AF12" s="108"/>
      <c r="AG12" s="108"/>
      <c r="AH12" s="108"/>
      <c r="AI12" s="108"/>
      <c r="AJ12" s="108"/>
      <c r="AK12" s="108"/>
      <c r="AL12" s="109"/>
      <c r="AM12" s="1"/>
      <c r="AN12" s="1"/>
      <c r="AO12" s="1"/>
      <c r="AP12" s="1"/>
      <c r="AQ12" s="1"/>
      <c r="AR12" s="1"/>
    </row>
    <row r="13" spans="1:44" ht="12.75" customHeight="1">
      <c r="A13" s="1"/>
      <c r="B13" s="114"/>
      <c r="C13" s="8"/>
      <c r="D13" s="8"/>
      <c r="E13" s="8"/>
      <c r="F13" s="10"/>
      <c r="G13" s="10"/>
      <c r="H13" s="10">
        <f>1+G13</f>
        <v>1</v>
      </c>
      <c r="I13" s="11">
        <f>1+H13</f>
        <v>2</v>
      </c>
      <c r="J13" s="114"/>
      <c r="K13" s="160" t="s">
        <v>14</v>
      </c>
      <c r="L13" s="161"/>
      <c r="M13" s="161"/>
      <c r="N13" s="161"/>
      <c r="O13" s="161"/>
      <c r="P13" s="161"/>
      <c r="Q13" s="161"/>
      <c r="R13" s="161"/>
      <c r="S13" s="162"/>
      <c r="T13" s="1"/>
      <c r="U13" s="117"/>
      <c r="V13" s="8"/>
      <c r="W13" s="10">
        <f t="shared" ref="W13:AB13" si="6">1+V13</f>
        <v>1</v>
      </c>
      <c r="X13" s="10">
        <f t="shared" si="6"/>
        <v>2</v>
      </c>
      <c r="Y13" s="10">
        <f t="shared" si="6"/>
        <v>3</v>
      </c>
      <c r="Z13" s="10">
        <f t="shared" si="6"/>
        <v>4</v>
      </c>
      <c r="AA13" s="9">
        <f t="shared" si="6"/>
        <v>5</v>
      </c>
      <c r="AB13" s="11">
        <f t="shared" si="6"/>
        <v>6</v>
      </c>
      <c r="AC13" s="114"/>
      <c r="AD13" s="145" t="s">
        <v>57</v>
      </c>
      <c r="AE13" s="146"/>
      <c r="AF13" s="146"/>
      <c r="AG13" s="146"/>
      <c r="AH13" s="146"/>
      <c r="AI13" s="146"/>
      <c r="AJ13" s="146"/>
      <c r="AK13" s="146"/>
      <c r="AL13" s="103"/>
      <c r="AM13" s="1"/>
      <c r="AN13" s="1"/>
      <c r="AO13" s="1"/>
      <c r="AP13" s="1"/>
      <c r="AQ13" s="1"/>
      <c r="AR13" s="1"/>
    </row>
    <row r="14" spans="1:44" ht="12.75" customHeight="1">
      <c r="A14" s="1"/>
      <c r="B14" s="114"/>
      <c r="C14" s="11">
        <f>1+I13</f>
        <v>3</v>
      </c>
      <c r="D14" s="11">
        <f t="shared" ref="D14:I14" si="7">1+C14</f>
        <v>4</v>
      </c>
      <c r="E14" s="9">
        <f t="shared" si="7"/>
        <v>5</v>
      </c>
      <c r="F14" s="10">
        <f t="shared" si="7"/>
        <v>6</v>
      </c>
      <c r="G14" s="10">
        <f t="shared" si="7"/>
        <v>7</v>
      </c>
      <c r="H14" s="10">
        <f t="shared" si="7"/>
        <v>8</v>
      </c>
      <c r="I14" s="11">
        <f t="shared" si="7"/>
        <v>9</v>
      </c>
      <c r="J14" s="114"/>
      <c r="K14" s="141" t="s">
        <v>85</v>
      </c>
      <c r="L14" s="142"/>
      <c r="M14" s="142"/>
      <c r="N14" s="142"/>
      <c r="O14" s="142"/>
      <c r="P14" s="142"/>
      <c r="Q14" s="142"/>
      <c r="R14" s="142"/>
      <c r="S14" s="143"/>
      <c r="T14" s="1"/>
      <c r="U14" s="117"/>
      <c r="V14" s="11">
        <f>1+AB13</f>
        <v>7</v>
      </c>
      <c r="W14" s="10">
        <f t="shared" ref="W14:AB14" si="8">1+V14</f>
        <v>8</v>
      </c>
      <c r="X14" s="10">
        <f t="shared" si="8"/>
        <v>9</v>
      </c>
      <c r="Y14" s="10">
        <f t="shared" si="8"/>
        <v>10</v>
      </c>
      <c r="Z14" s="10">
        <f t="shared" si="8"/>
        <v>11</v>
      </c>
      <c r="AA14" s="10">
        <f t="shared" si="8"/>
        <v>12</v>
      </c>
      <c r="AB14" s="11">
        <f t="shared" si="8"/>
        <v>13</v>
      </c>
      <c r="AC14" s="114"/>
      <c r="AD14" s="103" t="s">
        <v>15</v>
      </c>
      <c r="AE14" s="104"/>
      <c r="AF14" s="104"/>
      <c r="AG14" s="104"/>
      <c r="AH14" s="104"/>
      <c r="AI14" s="104"/>
      <c r="AJ14" s="104"/>
      <c r="AK14" s="104"/>
      <c r="AL14" s="104"/>
      <c r="AM14" s="1"/>
      <c r="AN14" s="1"/>
      <c r="AO14" s="1"/>
      <c r="AP14" s="1"/>
      <c r="AQ14" s="1"/>
      <c r="AR14" s="1"/>
    </row>
    <row r="15" spans="1:44" ht="12.75" customHeight="1">
      <c r="A15" s="1"/>
      <c r="B15" s="114"/>
      <c r="C15" s="11">
        <f>1+I14</f>
        <v>10</v>
      </c>
      <c r="D15" s="10">
        <f t="shared" ref="D15:I15" si="9">1+C15</f>
        <v>11</v>
      </c>
      <c r="E15" s="10">
        <f t="shared" si="9"/>
        <v>12</v>
      </c>
      <c r="F15" s="10">
        <f t="shared" si="9"/>
        <v>13</v>
      </c>
      <c r="G15" s="10">
        <f t="shared" si="9"/>
        <v>14</v>
      </c>
      <c r="H15" s="10">
        <f t="shared" si="9"/>
        <v>15</v>
      </c>
      <c r="I15" s="11">
        <f t="shared" si="9"/>
        <v>16</v>
      </c>
      <c r="J15" s="114"/>
      <c r="K15" s="156"/>
      <c r="L15" s="157"/>
      <c r="M15" s="157"/>
      <c r="N15" s="157"/>
      <c r="O15" s="157"/>
      <c r="P15" s="157"/>
      <c r="Q15" s="157"/>
      <c r="R15" s="157"/>
      <c r="S15" s="158"/>
      <c r="T15" s="1"/>
      <c r="U15" s="117"/>
      <c r="V15" s="11">
        <f>1+AB14</f>
        <v>14</v>
      </c>
      <c r="W15" s="10">
        <f t="shared" ref="W15:AB15" si="10">1+V15</f>
        <v>15</v>
      </c>
      <c r="X15" s="10">
        <f t="shared" si="10"/>
        <v>16</v>
      </c>
      <c r="Y15" s="10">
        <f t="shared" si="10"/>
        <v>17</v>
      </c>
      <c r="Z15" s="10">
        <f t="shared" si="10"/>
        <v>18</v>
      </c>
      <c r="AA15" s="9">
        <f t="shared" si="10"/>
        <v>19</v>
      </c>
      <c r="AB15" s="11">
        <f t="shared" si="10"/>
        <v>20</v>
      </c>
      <c r="AC15" s="114"/>
      <c r="AD15" s="167" t="s">
        <v>79</v>
      </c>
      <c r="AE15" s="146"/>
      <c r="AF15" s="146"/>
      <c r="AG15" s="146"/>
      <c r="AH15" s="146"/>
      <c r="AI15" s="146"/>
      <c r="AJ15" s="146"/>
      <c r="AK15" s="146"/>
      <c r="AL15" s="103"/>
      <c r="AM15" s="1"/>
      <c r="AN15" s="1"/>
      <c r="AO15" s="1"/>
      <c r="AP15" s="1"/>
      <c r="AQ15" s="1"/>
      <c r="AR15" s="1"/>
    </row>
    <row r="16" spans="1:44" ht="12.75" customHeight="1">
      <c r="A16" s="1"/>
      <c r="B16" s="114"/>
      <c r="C16" s="11">
        <f>1+I15</f>
        <v>17</v>
      </c>
      <c r="D16" s="10">
        <f t="shared" ref="D16:I16" si="11">1+C16</f>
        <v>18</v>
      </c>
      <c r="E16" s="10">
        <f t="shared" si="11"/>
        <v>19</v>
      </c>
      <c r="F16" s="10">
        <f t="shared" si="11"/>
        <v>20</v>
      </c>
      <c r="G16" s="10">
        <f t="shared" si="11"/>
        <v>21</v>
      </c>
      <c r="H16" s="10">
        <f t="shared" si="11"/>
        <v>22</v>
      </c>
      <c r="I16" s="11">
        <f t="shared" si="11"/>
        <v>23</v>
      </c>
      <c r="J16" s="114"/>
      <c r="K16" s="156"/>
      <c r="L16" s="157"/>
      <c r="M16" s="157"/>
      <c r="N16" s="157"/>
      <c r="O16" s="157"/>
      <c r="P16" s="157"/>
      <c r="Q16" s="157"/>
      <c r="R16" s="157"/>
      <c r="S16" s="158"/>
      <c r="T16" s="1"/>
      <c r="U16" s="117"/>
      <c r="V16" s="9">
        <f>1+AB15</f>
        <v>21</v>
      </c>
      <c r="W16" s="10">
        <f t="shared" ref="W16:AB16" si="12">1+V16</f>
        <v>22</v>
      </c>
      <c r="X16" s="10">
        <f t="shared" si="12"/>
        <v>23</v>
      </c>
      <c r="Y16" s="58">
        <f t="shared" si="12"/>
        <v>24</v>
      </c>
      <c r="Z16" s="47">
        <f t="shared" si="12"/>
        <v>25</v>
      </c>
      <c r="AA16" s="10">
        <f t="shared" si="12"/>
        <v>26</v>
      </c>
      <c r="AB16" s="49">
        <f t="shared" si="12"/>
        <v>27</v>
      </c>
      <c r="AC16" s="114"/>
      <c r="AD16" s="167" t="s">
        <v>80</v>
      </c>
      <c r="AE16" s="146"/>
      <c r="AF16" s="146"/>
      <c r="AG16" s="146"/>
      <c r="AH16" s="146"/>
      <c r="AI16" s="146"/>
      <c r="AJ16" s="146"/>
      <c r="AK16" s="146"/>
      <c r="AL16" s="103"/>
      <c r="AM16" s="1"/>
      <c r="AN16" s="1"/>
      <c r="AO16" s="1"/>
      <c r="AP16" s="1"/>
      <c r="AQ16" s="1"/>
      <c r="AR16" s="1"/>
    </row>
    <row r="17" spans="1:44" ht="12.75" customHeight="1">
      <c r="A17" s="1"/>
      <c r="B17" s="114"/>
      <c r="C17" s="11">
        <f>1+I16</f>
        <v>24</v>
      </c>
      <c r="D17" s="10">
        <f t="shared" ref="D17:I17" si="13">1+C17</f>
        <v>25</v>
      </c>
      <c r="E17" s="10">
        <f t="shared" si="13"/>
        <v>26</v>
      </c>
      <c r="F17" s="10">
        <f t="shared" si="13"/>
        <v>27</v>
      </c>
      <c r="G17" s="10">
        <f t="shared" si="13"/>
        <v>28</v>
      </c>
      <c r="H17" s="10">
        <f t="shared" si="13"/>
        <v>29</v>
      </c>
      <c r="I17" s="11">
        <f t="shared" si="13"/>
        <v>30</v>
      </c>
      <c r="J17" s="114"/>
      <c r="K17" s="156"/>
      <c r="L17" s="157"/>
      <c r="M17" s="157"/>
      <c r="N17" s="157"/>
      <c r="O17" s="157"/>
      <c r="P17" s="157"/>
      <c r="Q17" s="157"/>
      <c r="R17" s="157"/>
      <c r="S17" s="158"/>
      <c r="T17" s="1"/>
      <c r="U17" s="118"/>
      <c r="V17" s="11">
        <f>1+AB16</f>
        <v>28</v>
      </c>
      <c r="W17" s="10">
        <f>1+V17</f>
        <v>29</v>
      </c>
      <c r="X17" s="10">
        <f>1+W17</f>
        <v>30</v>
      </c>
      <c r="Y17" s="10"/>
      <c r="Z17" s="10"/>
      <c r="AA17" s="10"/>
      <c r="AB17" s="10"/>
      <c r="AC17" s="115"/>
      <c r="AD17" s="103" t="s">
        <v>66</v>
      </c>
      <c r="AE17" s="104"/>
      <c r="AF17" s="104"/>
      <c r="AG17" s="104"/>
      <c r="AH17" s="104"/>
      <c r="AI17" s="104"/>
      <c r="AJ17" s="104"/>
      <c r="AK17" s="104"/>
      <c r="AL17" s="104"/>
      <c r="AM17" s="1"/>
      <c r="AN17" s="1"/>
      <c r="AO17" s="1"/>
      <c r="AP17" s="1"/>
      <c r="AQ17" s="1"/>
      <c r="AR17" s="1"/>
    </row>
    <row r="18" spans="1:44" ht="12.75" customHeight="1">
      <c r="A18" s="1"/>
      <c r="B18" s="115"/>
      <c r="C18" s="11">
        <f>1+I17</f>
        <v>31</v>
      </c>
      <c r="D18" s="10"/>
      <c r="E18" s="10"/>
      <c r="F18" s="10"/>
      <c r="G18" s="10"/>
      <c r="H18" s="10"/>
      <c r="I18" s="10"/>
      <c r="J18" s="115"/>
      <c r="K18" s="156"/>
      <c r="L18" s="157"/>
      <c r="M18" s="157"/>
      <c r="N18" s="157"/>
      <c r="O18" s="157"/>
      <c r="P18" s="157"/>
      <c r="Q18" s="157"/>
      <c r="R18" s="157"/>
      <c r="S18" s="158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2"/>
      <c r="AO18" s="1"/>
      <c r="AP18" s="1"/>
      <c r="AQ18" s="1"/>
      <c r="AR18" s="1"/>
    </row>
    <row r="19" spans="1:44" ht="12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9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2"/>
      <c r="AO19" s="1"/>
      <c r="AP19" s="1"/>
      <c r="AQ19" s="1"/>
      <c r="AR19" s="1"/>
    </row>
    <row r="20" spans="1:44" ht="12.75" customHeight="1">
      <c r="A20" s="1"/>
      <c r="B20" s="121" t="s">
        <v>16</v>
      </c>
      <c r="C20" s="20" t="s">
        <v>1</v>
      </c>
      <c r="D20" s="21" t="s">
        <v>2</v>
      </c>
      <c r="E20" s="21" t="s">
        <v>3</v>
      </c>
      <c r="F20" s="21" t="s">
        <v>4</v>
      </c>
      <c r="G20" s="21" t="s">
        <v>5</v>
      </c>
      <c r="H20" s="21" t="s">
        <v>6</v>
      </c>
      <c r="I20" s="22" t="s">
        <v>7</v>
      </c>
      <c r="J20" s="144" t="s">
        <v>73</v>
      </c>
      <c r="K20" s="214" t="s">
        <v>9</v>
      </c>
      <c r="L20" s="215"/>
      <c r="M20" s="215"/>
      <c r="N20" s="215"/>
      <c r="O20" s="215"/>
      <c r="P20" s="215"/>
      <c r="Q20" s="215"/>
      <c r="R20" s="215"/>
      <c r="S20" s="215"/>
      <c r="T20" s="19"/>
      <c r="U20" s="121" t="s">
        <v>17</v>
      </c>
      <c r="V20" s="23" t="s">
        <v>1</v>
      </c>
      <c r="W20" s="24" t="s">
        <v>2</v>
      </c>
      <c r="X20" s="24" t="s">
        <v>3</v>
      </c>
      <c r="Y20" s="24" t="s">
        <v>4</v>
      </c>
      <c r="Z20" s="24" t="s">
        <v>5</v>
      </c>
      <c r="AA20" s="24" t="s">
        <v>6</v>
      </c>
      <c r="AB20" s="25" t="s">
        <v>7</v>
      </c>
      <c r="AC20" s="122" t="s">
        <v>74</v>
      </c>
      <c r="AD20" s="107" t="s">
        <v>9</v>
      </c>
      <c r="AE20" s="108"/>
      <c r="AF20" s="108"/>
      <c r="AG20" s="108"/>
      <c r="AH20" s="108"/>
      <c r="AI20" s="108"/>
      <c r="AJ20" s="108"/>
      <c r="AK20" s="108"/>
      <c r="AL20" s="109"/>
      <c r="AM20" s="1"/>
      <c r="AN20" s="1"/>
      <c r="AO20" s="1"/>
      <c r="AP20" s="1"/>
      <c r="AQ20" s="1"/>
      <c r="AR20" s="1"/>
    </row>
    <row r="21" spans="1:44" ht="12.75" customHeight="1">
      <c r="A21" s="1"/>
      <c r="B21" s="117"/>
      <c r="C21" s="8"/>
      <c r="D21" s="10"/>
      <c r="E21" s="10"/>
      <c r="F21" s="26">
        <v>1</v>
      </c>
      <c r="G21" s="10">
        <f>1+F21</f>
        <v>2</v>
      </c>
      <c r="H21" s="10">
        <f>1+G21</f>
        <v>3</v>
      </c>
      <c r="I21" s="11">
        <f>1+H21</f>
        <v>4</v>
      </c>
      <c r="J21" s="114"/>
      <c r="K21" s="145" t="s">
        <v>58</v>
      </c>
      <c r="L21" s="146"/>
      <c r="M21" s="146"/>
      <c r="N21" s="146"/>
      <c r="O21" s="146"/>
      <c r="P21" s="146"/>
      <c r="Q21" s="146"/>
      <c r="R21" s="146"/>
      <c r="S21" s="103"/>
      <c r="T21" s="19"/>
      <c r="U21" s="117"/>
      <c r="V21" s="8"/>
      <c r="W21" s="10"/>
      <c r="X21" s="10"/>
      <c r="Y21" s="10"/>
      <c r="Z21" s="10"/>
      <c r="AA21" s="10"/>
      <c r="AB21" s="11">
        <f>1+AA21</f>
        <v>1</v>
      </c>
      <c r="AC21" s="123"/>
      <c r="AD21" s="125" t="s">
        <v>18</v>
      </c>
      <c r="AE21" s="111"/>
      <c r="AF21" s="111"/>
      <c r="AG21" s="111"/>
      <c r="AH21" s="111"/>
      <c r="AI21" s="111"/>
      <c r="AJ21" s="111"/>
      <c r="AK21" s="111"/>
      <c r="AL21" s="112"/>
      <c r="AM21" s="1"/>
      <c r="AN21" s="1"/>
      <c r="AO21" s="1"/>
      <c r="AP21" s="1"/>
      <c r="AQ21" s="1"/>
      <c r="AR21" s="1"/>
    </row>
    <row r="22" spans="1:44" ht="12.75" customHeight="1">
      <c r="A22" s="1"/>
      <c r="B22" s="117"/>
      <c r="C22" s="11">
        <f>1+I21</f>
        <v>5</v>
      </c>
      <c r="D22" s="10">
        <f t="shared" ref="D22:I22" si="14">1+C22</f>
        <v>6</v>
      </c>
      <c r="E22" s="10">
        <f t="shared" si="14"/>
        <v>7</v>
      </c>
      <c r="F22" s="10">
        <f t="shared" si="14"/>
        <v>8</v>
      </c>
      <c r="G22" s="10">
        <f t="shared" si="14"/>
        <v>9</v>
      </c>
      <c r="H22" s="10">
        <f t="shared" si="14"/>
        <v>10</v>
      </c>
      <c r="I22" s="11">
        <f t="shared" si="14"/>
        <v>11</v>
      </c>
      <c r="J22" s="114"/>
      <c r="K22" s="145" t="s">
        <v>59</v>
      </c>
      <c r="L22" s="146"/>
      <c r="M22" s="146"/>
      <c r="N22" s="146"/>
      <c r="O22" s="146"/>
      <c r="P22" s="146"/>
      <c r="Q22" s="146"/>
      <c r="R22" s="146"/>
      <c r="S22" s="103"/>
      <c r="T22" s="19"/>
      <c r="U22" s="117"/>
      <c r="V22" s="11">
        <f>1+AB21</f>
        <v>2</v>
      </c>
      <c r="W22" s="10">
        <f t="shared" ref="W22:AB22" si="15">1+V22</f>
        <v>3</v>
      </c>
      <c r="X22" s="10">
        <f t="shared" si="15"/>
        <v>4</v>
      </c>
      <c r="Y22" s="10">
        <f t="shared" si="15"/>
        <v>5</v>
      </c>
      <c r="Z22" s="10">
        <f t="shared" si="15"/>
        <v>6</v>
      </c>
      <c r="AA22" s="10">
        <f t="shared" si="15"/>
        <v>7</v>
      </c>
      <c r="AB22" s="11">
        <f t="shared" si="15"/>
        <v>8</v>
      </c>
      <c r="AC22" s="123"/>
      <c r="AD22" s="125" t="s">
        <v>65</v>
      </c>
      <c r="AE22" s="111"/>
      <c r="AF22" s="111"/>
      <c r="AG22" s="111"/>
      <c r="AH22" s="111"/>
      <c r="AI22" s="111"/>
      <c r="AJ22" s="111"/>
      <c r="AK22" s="111"/>
      <c r="AL22" s="112"/>
      <c r="AM22" s="1"/>
      <c r="AN22" s="1"/>
      <c r="AO22" s="1"/>
      <c r="AP22" s="1"/>
      <c r="AQ22" s="1"/>
      <c r="AR22" s="1"/>
    </row>
    <row r="23" spans="1:44" ht="12.75" customHeight="1">
      <c r="A23" s="1"/>
      <c r="B23" s="117"/>
      <c r="C23" s="11">
        <f>1+I22</f>
        <v>12</v>
      </c>
      <c r="D23" s="10">
        <f t="shared" ref="D23:I23" si="16">1+C23</f>
        <v>13</v>
      </c>
      <c r="E23" s="10">
        <f t="shared" si="16"/>
        <v>14</v>
      </c>
      <c r="F23" s="10">
        <f t="shared" si="16"/>
        <v>15</v>
      </c>
      <c r="G23" s="10">
        <f t="shared" si="16"/>
        <v>16</v>
      </c>
      <c r="H23" s="10">
        <f t="shared" si="16"/>
        <v>17</v>
      </c>
      <c r="I23" s="11">
        <f t="shared" si="16"/>
        <v>18</v>
      </c>
      <c r="J23" s="114"/>
      <c r="K23" s="147"/>
      <c r="L23" s="148"/>
      <c r="M23" s="148"/>
      <c r="N23" s="148"/>
      <c r="O23" s="148"/>
      <c r="P23" s="148"/>
      <c r="Q23" s="148"/>
      <c r="R23" s="148"/>
      <c r="S23" s="149"/>
      <c r="T23" s="19"/>
      <c r="U23" s="117"/>
      <c r="V23" s="11">
        <f>1+AB22</f>
        <v>9</v>
      </c>
      <c r="W23" s="10">
        <f t="shared" ref="W23:AB23" si="17">1+V23</f>
        <v>10</v>
      </c>
      <c r="X23" s="10">
        <f t="shared" si="17"/>
        <v>11</v>
      </c>
      <c r="Y23" s="10">
        <f t="shared" si="17"/>
        <v>12</v>
      </c>
      <c r="Z23" s="10">
        <f t="shared" si="17"/>
        <v>13</v>
      </c>
      <c r="AA23" s="10">
        <f t="shared" si="17"/>
        <v>14</v>
      </c>
      <c r="AB23" s="11">
        <f t="shared" si="17"/>
        <v>15</v>
      </c>
      <c r="AC23" s="123"/>
      <c r="AD23" s="126"/>
      <c r="AE23" s="111"/>
      <c r="AF23" s="111"/>
      <c r="AG23" s="111"/>
      <c r="AH23" s="111"/>
      <c r="AI23" s="111"/>
      <c r="AJ23" s="111"/>
      <c r="AK23" s="111"/>
      <c r="AL23" s="112"/>
      <c r="AM23" s="1"/>
      <c r="AN23" s="1"/>
      <c r="AO23" s="1"/>
      <c r="AP23" s="1"/>
      <c r="AQ23" s="1"/>
      <c r="AR23" s="1"/>
    </row>
    <row r="24" spans="1:44" ht="12.75" customHeight="1">
      <c r="A24" s="1"/>
      <c r="B24" s="117"/>
      <c r="C24" s="11">
        <f>1+I23</f>
        <v>19</v>
      </c>
      <c r="D24" s="10">
        <f t="shared" ref="D24:I25" si="18">1+C24</f>
        <v>20</v>
      </c>
      <c r="E24" s="10">
        <f t="shared" si="18"/>
        <v>21</v>
      </c>
      <c r="F24" s="10">
        <f t="shared" si="18"/>
        <v>22</v>
      </c>
      <c r="G24" s="10">
        <f t="shared" si="18"/>
        <v>23</v>
      </c>
      <c r="H24" s="10">
        <f t="shared" si="18"/>
        <v>24</v>
      </c>
      <c r="I24" s="11">
        <f t="shared" si="18"/>
        <v>25</v>
      </c>
      <c r="J24" s="114"/>
      <c r="K24" s="164"/>
      <c r="L24" s="165"/>
      <c r="M24" s="165"/>
      <c r="N24" s="165"/>
      <c r="O24" s="165"/>
      <c r="P24" s="165"/>
      <c r="Q24" s="165"/>
      <c r="R24" s="165"/>
      <c r="S24" s="166"/>
      <c r="T24" s="19"/>
      <c r="U24" s="117"/>
      <c r="V24" s="11">
        <f>1+AB23</f>
        <v>16</v>
      </c>
      <c r="W24" s="10">
        <f t="shared" ref="W24:AB24" si="19">1+V24</f>
        <v>17</v>
      </c>
      <c r="X24" s="10">
        <f t="shared" si="19"/>
        <v>18</v>
      </c>
      <c r="Y24" s="10">
        <f t="shared" si="19"/>
        <v>19</v>
      </c>
      <c r="Z24" s="9">
        <f t="shared" si="19"/>
        <v>20</v>
      </c>
      <c r="AA24" s="11">
        <f t="shared" si="19"/>
        <v>21</v>
      </c>
      <c r="AB24" s="11">
        <f t="shared" si="19"/>
        <v>22</v>
      </c>
      <c r="AC24" s="123"/>
      <c r="AD24" s="126"/>
      <c r="AE24" s="111"/>
      <c r="AF24" s="111"/>
      <c r="AG24" s="111"/>
      <c r="AH24" s="111"/>
      <c r="AI24" s="111"/>
      <c r="AJ24" s="111"/>
      <c r="AK24" s="111"/>
      <c r="AL24" s="112"/>
      <c r="AM24" s="1"/>
      <c r="AN24" s="1"/>
      <c r="AO24" s="1"/>
      <c r="AP24" s="1"/>
      <c r="AQ24" s="1"/>
      <c r="AR24" s="1"/>
    </row>
    <row r="25" spans="1:44" ht="12.75" customHeight="1">
      <c r="A25" s="1"/>
      <c r="B25" s="118"/>
      <c r="C25" s="11">
        <f>1+I24</f>
        <v>26</v>
      </c>
      <c r="D25" s="10">
        <f t="shared" si="18"/>
        <v>27</v>
      </c>
      <c r="E25" s="10">
        <f>1+D25</f>
        <v>28</v>
      </c>
      <c r="F25" s="10">
        <f>1+E25</f>
        <v>29</v>
      </c>
      <c r="G25" s="26">
        <f>1+F25</f>
        <v>30</v>
      </c>
      <c r="H25" s="11">
        <f>1+G25</f>
        <v>31</v>
      </c>
      <c r="I25" s="27"/>
      <c r="J25" s="115"/>
      <c r="K25" s="156"/>
      <c r="L25" s="157"/>
      <c r="M25" s="157"/>
      <c r="N25" s="157"/>
      <c r="O25" s="157"/>
      <c r="P25" s="157"/>
      <c r="Q25" s="157"/>
      <c r="R25" s="157"/>
      <c r="S25" s="158"/>
      <c r="T25" s="19"/>
      <c r="U25" s="117"/>
      <c r="V25" s="11">
        <f>1+AB24</f>
        <v>23</v>
      </c>
      <c r="W25" s="10">
        <f t="shared" ref="W25:AB25" si="20">1+V25</f>
        <v>24</v>
      </c>
      <c r="X25" s="10">
        <f t="shared" si="20"/>
        <v>25</v>
      </c>
      <c r="Y25" s="10">
        <f t="shared" si="20"/>
        <v>26</v>
      </c>
      <c r="Z25" s="10">
        <f t="shared" si="20"/>
        <v>27</v>
      </c>
      <c r="AA25" s="10">
        <f t="shared" si="20"/>
        <v>28</v>
      </c>
      <c r="AB25" s="11">
        <f t="shared" si="20"/>
        <v>29</v>
      </c>
      <c r="AC25" s="123"/>
      <c r="AD25" s="126"/>
      <c r="AE25" s="111"/>
      <c r="AF25" s="111"/>
      <c r="AG25" s="111"/>
      <c r="AH25" s="111"/>
      <c r="AI25" s="111"/>
      <c r="AJ25" s="111"/>
      <c r="AK25" s="111"/>
      <c r="AL25" s="112"/>
      <c r="AM25" s="1"/>
      <c r="AN25" s="1"/>
      <c r="AO25" s="1"/>
      <c r="AP25" s="2"/>
      <c r="AQ25" s="1"/>
      <c r="AR25" s="1"/>
    </row>
    <row r="26" spans="1:44" ht="12.75" customHeight="1">
      <c r="A26" s="1"/>
      <c r="B26" s="1"/>
      <c r="C26" s="1"/>
      <c r="K26" s="28"/>
      <c r="L26" s="28"/>
      <c r="M26" s="28"/>
      <c r="N26" s="28"/>
      <c r="O26" s="28"/>
      <c r="P26" s="28"/>
      <c r="Q26" s="28"/>
      <c r="R26" s="28"/>
      <c r="S26" s="28"/>
      <c r="T26" s="29"/>
      <c r="U26" s="118"/>
      <c r="V26" s="11">
        <f>1+AB25</f>
        <v>30</v>
      </c>
      <c r="W26" s="10"/>
      <c r="X26" s="10"/>
      <c r="Y26" s="10"/>
      <c r="Z26" s="10"/>
      <c r="AA26" s="10"/>
      <c r="AB26" s="10"/>
      <c r="AC26" s="124"/>
      <c r="AD26" s="125"/>
      <c r="AE26" s="111"/>
      <c r="AF26" s="111"/>
      <c r="AG26" s="111"/>
      <c r="AH26" s="111"/>
      <c r="AI26" s="111"/>
      <c r="AJ26" s="111"/>
      <c r="AK26" s="111"/>
      <c r="AL26" s="112"/>
      <c r="AM26" s="1"/>
      <c r="AN26" s="1"/>
      <c r="AO26" s="1"/>
      <c r="AP26" s="2"/>
      <c r="AQ26" s="1"/>
      <c r="AR26" s="1"/>
    </row>
    <row r="27" spans="1:44" ht="12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9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</row>
    <row r="28" spans="1:44" ht="12.75" customHeight="1">
      <c r="A28" s="1"/>
      <c r="B28" s="121" t="s">
        <v>19</v>
      </c>
      <c r="C28" s="23" t="s">
        <v>1</v>
      </c>
      <c r="D28" s="24" t="s">
        <v>2</v>
      </c>
      <c r="E28" s="24" t="s">
        <v>3</v>
      </c>
      <c r="F28" s="24" t="s">
        <v>4</v>
      </c>
      <c r="G28" s="24" t="s">
        <v>5</v>
      </c>
      <c r="H28" s="24" t="s">
        <v>6</v>
      </c>
      <c r="I28" s="25" t="s">
        <v>7</v>
      </c>
      <c r="J28" s="122" t="s">
        <v>76</v>
      </c>
      <c r="K28" s="134" t="s">
        <v>9</v>
      </c>
      <c r="L28" s="134"/>
      <c r="M28" s="134"/>
      <c r="N28" s="134"/>
      <c r="O28" s="134"/>
      <c r="P28" s="134"/>
      <c r="Q28" s="134"/>
      <c r="R28" s="134"/>
      <c r="S28" s="134"/>
      <c r="T28" s="19"/>
      <c r="U28" s="121" t="s">
        <v>20</v>
      </c>
      <c r="V28" s="23" t="s">
        <v>1</v>
      </c>
      <c r="W28" s="24" t="s">
        <v>2</v>
      </c>
      <c r="X28" s="24" t="s">
        <v>3</v>
      </c>
      <c r="Y28" s="24" t="s">
        <v>4</v>
      </c>
      <c r="Z28" s="24" t="s">
        <v>5</v>
      </c>
      <c r="AA28" s="24" t="s">
        <v>6</v>
      </c>
      <c r="AB28" s="25" t="s">
        <v>7</v>
      </c>
      <c r="AC28" s="122" t="s">
        <v>77</v>
      </c>
      <c r="AD28" s="107" t="s">
        <v>9</v>
      </c>
      <c r="AE28" s="108"/>
      <c r="AF28" s="108"/>
      <c r="AG28" s="108"/>
      <c r="AH28" s="108"/>
      <c r="AI28" s="108"/>
      <c r="AJ28" s="108"/>
      <c r="AK28" s="108"/>
      <c r="AL28" s="109"/>
      <c r="AM28" s="1"/>
      <c r="AN28" s="1"/>
      <c r="AO28" s="1"/>
      <c r="AP28" s="1"/>
      <c r="AQ28" s="1"/>
      <c r="AR28" s="1"/>
    </row>
    <row r="29" spans="1:44" ht="12.75" customHeight="1">
      <c r="A29" s="1"/>
      <c r="B29" s="117"/>
      <c r="C29" s="8"/>
      <c r="D29" s="10">
        <f t="shared" ref="D29:I29" si="21">1+C29</f>
        <v>1</v>
      </c>
      <c r="E29" s="10">
        <f t="shared" si="21"/>
        <v>2</v>
      </c>
      <c r="F29" s="10">
        <f t="shared" si="21"/>
        <v>3</v>
      </c>
      <c r="G29" s="10">
        <f t="shared" si="21"/>
        <v>4</v>
      </c>
      <c r="H29" s="10">
        <f t="shared" si="21"/>
        <v>5</v>
      </c>
      <c r="I29" s="11">
        <f t="shared" si="21"/>
        <v>6</v>
      </c>
      <c r="J29" s="123"/>
      <c r="K29" s="141" t="s">
        <v>75</v>
      </c>
      <c r="L29" s="142"/>
      <c r="M29" s="142"/>
      <c r="N29" s="142"/>
      <c r="O29" s="142"/>
      <c r="P29" s="142"/>
      <c r="Q29" s="142"/>
      <c r="R29" s="142"/>
      <c r="S29" s="143"/>
      <c r="T29" s="19"/>
      <c r="U29" s="117"/>
      <c r="V29" s="8"/>
      <c r="W29" s="10"/>
      <c r="X29" s="10"/>
      <c r="Y29" s="10"/>
      <c r="Z29" s="10">
        <f>1+Y29</f>
        <v>1</v>
      </c>
      <c r="AA29" s="10">
        <f>1+Z29</f>
        <v>2</v>
      </c>
      <c r="AB29" s="11">
        <f>1+AA29</f>
        <v>3</v>
      </c>
      <c r="AC29" s="123"/>
      <c r="AD29" s="125" t="s">
        <v>86</v>
      </c>
      <c r="AE29" s="111"/>
      <c r="AF29" s="111"/>
      <c r="AG29" s="111"/>
      <c r="AH29" s="111"/>
      <c r="AI29" s="111"/>
      <c r="AJ29" s="111"/>
      <c r="AK29" s="111"/>
      <c r="AL29" s="112"/>
      <c r="AM29" s="1"/>
      <c r="AN29" s="1"/>
      <c r="AO29" s="1"/>
      <c r="AP29" s="1"/>
      <c r="AQ29" s="1"/>
      <c r="AR29" s="1"/>
    </row>
    <row r="30" spans="1:44" ht="12.75" customHeight="1">
      <c r="A30" s="1"/>
      <c r="B30" s="117"/>
      <c r="C30" s="11">
        <f>1+I29</f>
        <v>7</v>
      </c>
      <c r="D30" s="10">
        <f t="shared" ref="D30:I30" si="22">1+C30</f>
        <v>8</v>
      </c>
      <c r="E30" s="10">
        <f t="shared" si="22"/>
        <v>9</v>
      </c>
      <c r="F30" s="10">
        <f t="shared" si="22"/>
        <v>10</v>
      </c>
      <c r="G30" s="10">
        <f t="shared" si="22"/>
        <v>11</v>
      </c>
      <c r="H30" s="57">
        <f t="shared" si="22"/>
        <v>12</v>
      </c>
      <c r="I30" s="11">
        <f t="shared" si="22"/>
        <v>13</v>
      </c>
      <c r="J30" s="123"/>
      <c r="K30" s="150" t="s">
        <v>96</v>
      </c>
      <c r="L30" s="142"/>
      <c r="M30" s="142"/>
      <c r="N30" s="142"/>
      <c r="O30" s="142"/>
      <c r="P30" s="142"/>
      <c r="Q30" s="142"/>
      <c r="R30" s="142"/>
      <c r="S30" s="143"/>
      <c r="T30" s="19"/>
      <c r="U30" s="117"/>
      <c r="V30" s="11">
        <f>1+AB29</f>
        <v>4</v>
      </c>
      <c r="W30" s="10">
        <f t="shared" ref="W30:AB30" si="23">1+V30</f>
        <v>5</v>
      </c>
      <c r="X30" s="10">
        <f t="shared" si="23"/>
        <v>6</v>
      </c>
      <c r="Y30" s="10">
        <f t="shared" si="23"/>
        <v>7</v>
      </c>
      <c r="Z30" s="10">
        <f t="shared" si="23"/>
        <v>8</v>
      </c>
      <c r="AA30" s="10">
        <f t="shared" si="23"/>
        <v>9</v>
      </c>
      <c r="AB30" s="11">
        <f t="shared" si="23"/>
        <v>10</v>
      </c>
      <c r="AC30" s="123"/>
      <c r="AD30" s="163" t="s">
        <v>94</v>
      </c>
      <c r="AE30" s="111"/>
      <c r="AF30" s="111"/>
      <c r="AG30" s="111"/>
      <c r="AH30" s="111"/>
      <c r="AI30" s="111"/>
      <c r="AJ30" s="111"/>
      <c r="AK30" s="111"/>
      <c r="AL30" s="112"/>
      <c r="AM30" s="1"/>
      <c r="AN30" s="1"/>
      <c r="AO30" s="1"/>
      <c r="AP30" s="1"/>
      <c r="AQ30" s="1"/>
      <c r="AR30" s="1"/>
    </row>
    <row r="31" spans="1:44" ht="12.75" customHeight="1">
      <c r="A31" s="1"/>
      <c r="B31" s="117"/>
      <c r="C31" s="11">
        <f>1+I30</f>
        <v>14</v>
      </c>
      <c r="D31" s="60">
        <f t="shared" ref="D31:I31" si="24">1+C31</f>
        <v>15</v>
      </c>
      <c r="E31" s="60">
        <f t="shared" si="24"/>
        <v>16</v>
      </c>
      <c r="F31" s="60">
        <f t="shared" si="24"/>
        <v>17</v>
      </c>
      <c r="G31" s="60">
        <f t="shared" si="24"/>
        <v>18</v>
      </c>
      <c r="H31" s="60">
        <f t="shared" si="24"/>
        <v>19</v>
      </c>
      <c r="I31" s="60">
        <f t="shared" si="24"/>
        <v>20</v>
      </c>
      <c r="J31" s="123"/>
      <c r="K31" s="150" t="s">
        <v>101</v>
      </c>
      <c r="L31" s="142"/>
      <c r="M31" s="142"/>
      <c r="N31" s="142"/>
      <c r="O31" s="142"/>
      <c r="P31" s="142"/>
      <c r="Q31" s="142"/>
      <c r="R31" s="142"/>
      <c r="S31" s="143"/>
      <c r="T31" s="19"/>
      <c r="U31" s="117"/>
      <c r="V31" s="11">
        <f>1+AB30</f>
        <v>11</v>
      </c>
      <c r="W31" s="10">
        <f t="shared" ref="W31:AB31" si="25">1+V31</f>
        <v>12</v>
      </c>
      <c r="X31" s="10">
        <f t="shared" si="25"/>
        <v>13</v>
      </c>
      <c r="Y31" s="10">
        <f t="shared" si="25"/>
        <v>14</v>
      </c>
      <c r="Z31" s="10">
        <f t="shared" si="25"/>
        <v>15</v>
      </c>
      <c r="AA31" s="10">
        <f t="shared" si="25"/>
        <v>16</v>
      </c>
      <c r="AB31" s="11">
        <f t="shared" si="25"/>
        <v>17</v>
      </c>
      <c r="AC31" s="123"/>
      <c r="AD31" s="126"/>
      <c r="AE31" s="111"/>
      <c r="AF31" s="111"/>
      <c r="AG31" s="111"/>
      <c r="AH31" s="111"/>
      <c r="AI31" s="111"/>
      <c r="AJ31" s="111"/>
      <c r="AK31" s="111"/>
      <c r="AL31" s="112"/>
      <c r="AM31" s="1"/>
      <c r="AN31" s="1"/>
      <c r="AO31" s="1"/>
      <c r="AP31" s="1"/>
      <c r="AQ31" s="1"/>
      <c r="AR31" s="1"/>
    </row>
    <row r="32" spans="1:44" ht="12.75" customHeight="1">
      <c r="A32" s="1"/>
      <c r="B32" s="117"/>
      <c r="C32" s="60">
        <f>1+I31</f>
        <v>21</v>
      </c>
      <c r="D32" s="60">
        <f t="shared" ref="D32:I32" si="26">1+C32</f>
        <v>22</v>
      </c>
      <c r="E32" s="60">
        <f t="shared" si="26"/>
        <v>23</v>
      </c>
      <c r="F32" s="60">
        <f t="shared" si="26"/>
        <v>24</v>
      </c>
      <c r="G32" s="60">
        <f t="shared" si="26"/>
        <v>25</v>
      </c>
      <c r="H32" s="60">
        <f t="shared" si="26"/>
        <v>26</v>
      </c>
      <c r="I32" s="60">
        <f t="shared" si="26"/>
        <v>27</v>
      </c>
      <c r="J32" s="123"/>
      <c r="K32" s="150" t="s">
        <v>98</v>
      </c>
      <c r="L32" s="142"/>
      <c r="M32" s="142"/>
      <c r="N32" s="142"/>
      <c r="O32" s="142"/>
      <c r="P32" s="142"/>
      <c r="Q32" s="142"/>
      <c r="R32" s="142"/>
      <c r="S32" s="143"/>
      <c r="T32" s="19"/>
      <c r="U32" s="117"/>
      <c r="V32" s="11">
        <f>1+AB31</f>
        <v>18</v>
      </c>
      <c r="W32" s="10">
        <f t="shared" ref="W32:AB32" si="27">1+V32</f>
        <v>19</v>
      </c>
      <c r="X32" s="10">
        <f t="shared" si="27"/>
        <v>20</v>
      </c>
      <c r="Y32" s="10">
        <f t="shared" si="27"/>
        <v>21</v>
      </c>
      <c r="Z32" s="10">
        <f t="shared" si="27"/>
        <v>22</v>
      </c>
      <c r="AA32" s="10">
        <f t="shared" si="27"/>
        <v>23</v>
      </c>
      <c r="AB32" s="11">
        <f t="shared" si="27"/>
        <v>24</v>
      </c>
      <c r="AC32" s="123"/>
      <c r="AD32" s="126"/>
      <c r="AE32" s="111"/>
      <c r="AF32" s="111"/>
      <c r="AG32" s="111"/>
      <c r="AH32" s="111"/>
      <c r="AI32" s="111"/>
      <c r="AJ32" s="111"/>
      <c r="AK32" s="111"/>
      <c r="AL32" s="112"/>
      <c r="AM32" s="1"/>
      <c r="AN32" s="1"/>
      <c r="AO32" s="1"/>
      <c r="AP32" s="1"/>
      <c r="AQ32" s="1"/>
      <c r="AR32" s="1"/>
    </row>
    <row r="33" spans="1:44" ht="12.75" customHeight="1">
      <c r="A33" s="1"/>
      <c r="B33" s="118"/>
      <c r="C33" s="11">
        <f>1+I32</f>
        <v>28</v>
      </c>
      <c r="D33" s="59">
        <f>1+C33</f>
        <v>29</v>
      </c>
      <c r="E33" s="59">
        <f>1+D33</f>
        <v>30</v>
      </c>
      <c r="F33" s="45">
        <f>1+E33</f>
        <v>31</v>
      </c>
      <c r="G33" s="10"/>
      <c r="H33" s="10"/>
      <c r="I33" s="10"/>
      <c r="J33" s="124"/>
      <c r="K33" s="91" t="s">
        <v>97</v>
      </c>
      <c r="L33" s="85"/>
      <c r="M33" s="85"/>
      <c r="N33" s="85"/>
      <c r="O33" s="85"/>
      <c r="P33" s="85"/>
      <c r="Q33" s="85"/>
      <c r="R33" s="85"/>
      <c r="S33" s="86"/>
      <c r="T33" s="19"/>
      <c r="U33" s="118"/>
      <c r="V33" s="11">
        <f>1+AB32</f>
        <v>25</v>
      </c>
      <c r="W33" s="10">
        <f t="shared" ref="W33:AB33" si="28">1+V33</f>
        <v>26</v>
      </c>
      <c r="X33" s="10">
        <f t="shared" si="28"/>
        <v>27</v>
      </c>
      <c r="Y33" s="10">
        <f t="shared" si="28"/>
        <v>28</v>
      </c>
      <c r="Z33" s="10">
        <f t="shared" si="28"/>
        <v>29</v>
      </c>
      <c r="AA33" s="10">
        <f t="shared" si="28"/>
        <v>30</v>
      </c>
      <c r="AB33" s="11">
        <f t="shared" si="28"/>
        <v>31</v>
      </c>
      <c r="AC33" s="124"/>
      <c r="AD33" s="126"/>
      <c r="AE33" s="111"/>
      <c r="AF33" s="111"/>
      <c r="AG33" s="111"/>
      <c r="AH33" s="111"/>
      <c r="AI33" s="111"/>
      <c r="AJ33" s="111"/>
      <c r="AK33" s="111"/>
      <c r="AL33" s="112"/>
      <c r="AM33" s="1"/>
      <c r="AN33" s="1"/>
      <c r="AO33" s="1"/>
      <c r="AP33" s="1"/>
      <c r="AQ33" s="1"/>
      <c r="AR33" s="1"/>
    </row>
    <row r="34" spans="1:44" s="82" customFormat="1" ht="12.75" customHeight="1">
      <c r="A34" s="90"/>
      <c r="B34" s="83"/>
      <c r="C34" s="83"/>
      <c r="D34" s="83"/>
      <c r="E34" s="83"/>
      <c r="F34" s="83"/>
      <c r="G34" s="92"/>
      <c r="H34" s="92"/>
      <c r="I34" s="92"/>
      <c r="J34" s="83"/>
      <c r="K34" s="91" t="s">
        <v>99</v>
      </c>
      <c r="L34" s="85"/>
      <c r="M34" s="85"/>
      <c r="N34" s="85"/>
      <c r="O34" s="85"/>
      <c r="P34" s="85"/>
      <c r="Q34" s="85"/>
      <c r="R34" s="85"/>
      <c r="S34" s="86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90"/>
      <c r="AN34" s="90"/>
      <c r="AO34" s="90"/>
      <c r="AP34" s="90"/>
      <c r="AQ34" s="90"/>
      <c r="AR34" s="90"/>
    </row>
    <row r="35" spans="1:44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</row>
    <row r="36" spans="1:44" ht="12.75" customHeight="1">
      <c r="A36" s="1"/>
      <c r="B36" s="121" t="s">
        <v>21</v>
      </c>
      <c r="C36" s="23" t="s">
        <v>1</v>
      </c>
      <c r="D36" s="24" t="s">
        <v>2</v>
      </c>
      <c r="E36" s="24" t="s">
        <v>3</v>
      </c>
      <c r="F36" s="24" t="s">
        <v>4</v>
      </c>
      <c r="G36" s="24" t="s">
        <v>5</v>
      </c>
      <c r="H36" s="24" t="s">
        <v>6</v>
      </c>
      <c r="I36" s="25" t="s">
        <v>7</v>
      </c>
      <c r="J36" s="122" t="s">
        <v>73</v>
      </c>
      <c r="K36" s="217" t="s">
        <v>9</v>
      </c>
      <c r="L36" s="134"/>
      <c r="M36" s="134"/>
      <c r="N36" s="134"/>
      <c r="O36" s="134"/>
      <c r="P36" s="134"/>
      <c r="Q36" s="134"/>
      <c r="R36" s="134"/>
      <c r="S36" s="134"/>
      <c r="T36" s="1"/>
      <c r="U36" s="113" t="s">
        <v>22</v>
      </c>
      <c r="V36" s="4" t="s">
        <v>1</v>
      </c>
      <c r="W36" s="5" t="s">
        <v>2</v>
      </c>
      <c r="X36" s="5" t="s">
        <v>3</v>
      </c>
      <c r="Y36" s="5" t="s">
        <v>4</v>
      </c>
      <c r="Z36" s="5" t="s">
        <v>5</v>
      </c>
      <c r="AA36" s="5" t="s">
        <v>6</v>
      </c>
      <c r="AB36" s="16" t="s">
        <v>7</v>
      </c>
      <c r="AC36" s="116" t="s">
        <v>77</v>
      </c>
      <c r="AD36" s="107" t="s">
        <v>9</v>
      </c>
      <c r="AE36" s="108"/>
      <c r="AF36" s="108"/>
      <c r="AG36" s="108"/>
      <c r="AH36" s="108"/>
      <c r="AI36" s="108"/>
      <c r="AJ36" s="108"/>
      <c r="AK36" s="108"/>
      <c r="AL36" s="109"/>
      <c r="AM36" s="1"/>
      <c r="AN36" s="1"/>
      <c r="AO36" s="1"/>
      <c r="AP36" s="1"/>
      <c r="AQ36" s="1"/>
      <c r="AR36" s="1"/>
    </row>
    <row r="37" spans="1:44" ht="12.75" customHeight="1">
      <c r="A37" s="1"/>
      <c r="B37" s="117"/>
      <c r="C37" s="11">
        <v>1</v>
      </c>
      <c r="D37" s="10">
        <f t="shared" ref="D37:I37" si="29">1+C37</f>
        <v>2</v>
      </c>
      <c r="E37" s="10">
        <f t="shared" si="29"/>
        <v>3</v>
      </c>
      <c r="F37" s="10">
        <f t="shared" si="29"/>
        <v>4</v>
      </c>
      <c r="G37" s="10">
        <f t="shared" si="29"/>
        <v>5</v>
      </c>
      <c r="H37" s="10">
        <f t="shared" si="29"/>
        <v>6</v>
      </c>
      <c r="I37" s="9">
        <f t="shared" si="29"/>
        <v>7</v>
      </c>
      <c r="J37" s="123"/>
      <c r="K37" s="216" t="s">
        <v>100</v>
      </c>
      <c r="L37" s="154"/>
      <c r="M37" s="154"/>
      <c r="N37" s="154"/>
      <c r="O37" s="154"/>
      <c r="P37" s="154"/>
      <c r="Q37" s="154"/>
      <c r="R37" s="154"/>
      <c r="S37" s="155"/>
      <c r="T37" s="1"/>
      <c r="U37" s="114"/>
      <c r="V37" s="8"/>
      <c r="W37" s="8"/>
      <c r="X37" s="10">
        <f>1+W37</f>
        <v>1</v>
      </c>
      <c r="Y37" s="10">
        <f>1+X37</f>
        <v>2</v>
      </c>
      <c r="Z37" s="10">
        <f>1+Y37</f>
        <v>3</v>
      </c>
      <c r="AA37" s="10">
        <f>1+Z37</f>
        <v>4</v>
      </c>
      <c r="AB37" s="11">
        <f>1+AA37</f>
        <v>5</v>
      </c>
      <c r="AC37" s="117"/>
      <c r="AD37" s="110" t="s">
        <v>88</v>
      </c>
      <c r="AE37" s="111"/>
      <c r="AF37" s="111"/>
      <c r="AG37" s="111"/>
      <c r="AH37" s="111"/>
      <c r="AI37" s="111"/>
      <c r="AJ37" s="111"/>
      <c r="AK37" s="111"/>
      <c r="AL37" s="112"/>
      <c r="AM37" s="1"/>
      <c r="AN37" s="1"/>
      <c r="AO37" s="1"/>
      <c r="AP37" s="1"/>
      <c r="AQ37" s="1"/>
      <c r="AR37" s="1"/>
    </row>
    <row r="38" spans="1:44" ht="12.75" customHeight="1">
      <c r="A38" s="1"/>
      <c r="B38" s="117"/>
      <c r="C38" s="11">
        <f>1+I37</f>
        <v>8</v>
      </c>
      <c r="D38" s="10">
        <f t="shared" ref="D38:I38" si="30">1+C38</f>
        <v>9</v>
      </c>
      <c r="E38" s="10">
        <f t="shared" si="30"/>
        <v>10</v>
      </c>
      <c r="F38" s="10">
        <f t="shared" si="30"/>
        <v>11</v>
      </c>
      <c r="G38" s="10">
        <f t="shared" si="30"/>
        <v>12</v>
      </c>
      <c r="H38" s="10">
        <f t="shared" si="30"/>
        <v>13</v>
      </c>
      <c r="I38" s="11">
        <f t="shared" si="30"/>
        <v>14</v>
      </c>
      <c r="J38" s="123"/>
      <c r="K38" s="153" t="s">
        <v>23</v>
      </c>
      <c r="L38" s="154"/>
      <c r="M38" s="154"/>
      <c r="N38" s="154"/>
      <c r="O38" s="154"/>
      <c r="P38" s="154"/>
      <c r="Q38" s="154"/>
      <c r="R38" s="154"/>
      <c r="S38" s="155"/>
      <c r="T38" s="1"/>
      <c r="U38" s="114"/>
      <c r="V38" s="11">
        <f>1+AB37</f>
        <v>6</v>
      </c>
      <c r="W38" s="10">
        <f t="shared" ref="W38:AB38" si="31">1+V38</f>
        <v>7</v>
      </c>
      <c r="X38" s="10">
        <f t="shared" si="31"/>
        <v>8</v>
      </c>
      <c r="Y38" s="58">
        <f t="shared" si="31"/>
        <v>9</v>
      </c>
      <c r="Z38" s="47">
        <f t="shared" si="31"/>
        <v>10</v>
      </c>
      <c r="AA38" s="10">
        <f t="shared" si="31"/>
        <v>11</v>
      </c>
      <c r="AB38" s="9">
        <f t="shared" si="31"/>
        <v>12</v>
      </c>
      <c r="AC38" s="117"/>
      <c r="AD38" s="110" t="s">
        <v>81</v>
      </c>
      <c r="AE38" s="111"/>
      <c r="AF38" s="111"/>
      <c r="AG38" s="111"/>
      <c r="AH38" s="111"/>
      <c r="AI38" s="111"/>
      <c r="AJ38" s="111"/>
      <c r="AK38" s="111"/>
      <c r="AL38" s="112"/>
      <c r="AM38" s="1"/>
      <c r="AN38" s="1"/>
      <c r="AO38" s="1"/>
      <c r="AP38" s="1"/>
      <c r="AQ38" s="1"/>
      <c r="AR38" s="1"/>
    </row>
    <row r="39" spans="1:44" ht="12.75" customHeight="1">
      <c r="A39" s="1"/>
      <c r="B39" s="117"/>
      <c r="C39" s="11">
        <f>1+I38</f>
        <v>15</v>
      </c>
      <c r="D39" s="10">
        <f t="shared" ref="D39:I39" si="32">1+C39</f>
        <v>16</v>
      </c>
      <c r="E39" s="10">
        <f t="shared" si="32"/>
        <v>17</v>
      </c>
      <c r="F39" s="10">
        <f t="shared" si="32"/>
        <v>18</v>
      </c>
      <c r="G39" s="10">
        <f t="shared" si="32"/>
        <v>19</v>
      </c>
      <c r="H39" s="9">
        <f t="shared" si="32"/>
        <v>20</v>
      </c>
      <c r="I39" s="11">
        <f t="shared" si="32"/>
        <v>21</v>
      </c>
      <c r="J39" s="123"/>
      <c r="K39" s="87" t="s">
        <v>64</v>
      </c>
      <c r="L39" s="88"/>
      <c r="M39" s="88"/>
      <c r="N39" s="88"/>
      <c r="O39" s="88"/>
      <c r="P39" s="88"/>
      <c r="Q39" s="88"/>
      <c r="R39" s="88"/>
      <c r="S39" s="89"/>
      <c r="T39" s="1"/>
      <c r="U39" s="114"/>
      <c r="V39" s="11">
        <f>1+AB38</f>
        <v>13</v>
      </c>
      <c r="W39" s="10">
        <f t="shared" ref="W39:AB39" si="33">1+V39</f>
        <v>14</v>
      </c>
      <c r="X39" s="10">
        <f t="shared" si="33"/>
        <v>15</v>
      </c>
      <c r="Y39" s="10">
        <f t="shared" si="33"/>
        <v>16</v>
      </c>
      <c r="Z39" s="10">
        <f t="shared" si="33"/>
        <v>17</v>
      </c>
      <c r="AA39" s="10">
        <f t="shared" si="33"/>
        <v>18</v>
      </c>
      <c r="AB39" s="11">
        <f t="shared" si="33"/>
        <v>19</v>
      </c>
      <c r="AC39" s="117"/>
      <c r="AD39" s="110" t="s">
        <v>61</v>
      </c>
      <c r="AE39" s="111"/>
      <c r="AF39" s="111"/>
      <c r="AG39" s="111"/>
      <c r="AH39" s="111"/>
      <c r="AI39" s="111"/>
      <c r="AJ39" s="111"/>
      <c r="AK39" s="111"/>
      <c r="AL39" s="112"/>
      <c r="AM39" s="1"/>
      <c r="AN39" s="1"/>
      <c r="AO39" s="1"/>
      <c r="AP39" s="1"/>
      <c r="AQ39" s="1"/>
      <c r="AR39" s="1"/>
    </row>
    <row r="40" spans="1:44" ht="12.75" customHeight="1">
      <c r="A40" s="1"/>
      <c r="B40" s="117"/>
      <c r="C40" s="11">
        <f>1+I39</f>
        <v>22</v>
      </c>
      <c r="D40" s="10">
        <f t="shared" ref="D40:I40" si="34">1+C40</f>
        <v>23</v>
      </c>
      <c r="E40" s="10">
        <f t="shared" si="34"/>
        <v>24</v>
      </c>
      <c r="F40" s="10">
        <f t="shared" si="34"/>
        <v>25</v>
      </c>
      <c r="G40" s="10">
        <f t="shared" si="34"/>
        <v>26</v>
      </c>
      <c r="H40" s="10">
        <f t="shared" si="34"/>
        <v>27</v>
      </c>
      <c r="I40" s="49">
        <f t="shared" si="34"/>
        <v>28</v>
      </c>
      <c r="J40" s="123"/>
      <c r="K40" s="87" t="s">
        <v>60</v>
      </c>
      <c r="L40" s="88"/>
      <c r="M40" s="88"/>
      <c r="N40" s="88"/>
      <c r="O40" s="88"/>
      <c r="P40" s="88"/>
      <c r="Q40" s="88"/>
      <c r="R40" s="88"/>
      <c r="S40" s="89"/>
      <c r="T40" s="1"/>
      <c r="U40" s="114"/>
      <c r="V40" s="11">
        <f>1+AB39</f>
        <v>20</v>
      </c>
      <c r="W40" s="10">
        <f t="shared" ref="W40:AB40" si="35">1+V40</f>
        <v>21</v>
      </c>
      <c r="X40" s="10">
        <f t="shared" si="35"/>
        <v>22</v>
      </c>
      <c r="Y40" s="10">
        <f t="shared" si="35"/>
        <v>23</v>
      </c>
      <c r="Z40" s="10">
        <f t="shared" si="35"/>
        <v>24</v>
      </c>
      <c r="AA40" s="10">
        <f t="shared" si="35"/>
        <v>25</v>
      </c>
      <c r="AB40" s="11">
        <f t="shared" si="35"/>
        <v>26</v>
      </c>
      <c r="AC40" s="117"/>
      <c r="AD40" s="110" t="s">
        <v>62</v>
      </c>
      <c r="AE40" s="111"/>
      <c r="AF40" s="111"/>
      <c r="AG40" s="111"/>
      <c r="AH40" s="111"/>
      <c r="AI40" s="111"/>
      <c r="AJ40" s="111"/>
      <c r="AK40" s="111"/>
      <c r="AL40" s="112"/>
      <c r="AM40" s="1"/>
      <c r="AN40" s="1"/>
      <c r="AO40" s="1"/>
      <c r="AP40" s="1"/>
      <c r="AQ40" s="1"/>
      <c r="AR40" s="1"/>
    </row>
    <row r="41" spans="1:44" ht="16.5" customHeight="1">
      <c r="A41" s="1"/>
      <c r="B41" s="118"/>
      <c r="C41" s="11">
        <f>1+I40</f>
        <v>29</v>
      </c>
      <c r="D41" s="10">
        <f>1+C41</f>
        <v>30</v>
      </c>
      <c r="E41" s="10"/>
      <c r="F41" s="10"/>
      <c r="G41" s="10"/>
      <c r="H41" s="10"/>
      <c r="I41" s="10"/>
      <c r="J41" s="124"/>
      <c r="K41" s="87" t="s">
        <v>67</v>
      </c>
      <c r="L41" s="88"/>
      <c r="M41" s="88"/>
      <c r="N41" s="88"/>
      <c r="O41" s="88"/>
      <c r="P41" s="88"/>
      <c r="Q41" s="88"/>
      <c r="R41" s="88"/>
      <c r="S41" s="89"/>
      <c r="U41" s="115"/>
      <c r="V41" s="11">
        <f>1+AB40</f>
        <v>27</v>
      </c>
      <c r="W41" s="9">
        <f>1+V41</f>
        <v>28</v>
      </c>
      <c r="X41" s="10">
        <f>1+W41</f>
        <v>29</v>
      </c>
      <c r="Y41" s="10">
        <f>1+X41</f>
        <v>30</v>
      </c>
      <c r="Z41" s="10">
        <f>1+Y41</f>
        <v>31</v>
      </c>
      <c r="AA41" s="10"/>
      <c r="AB41" s="10"/>
      <c r="AC41" s="118"/>
      <c r="AD41" s="110"/>
      <c r="AE41" s="111"/>
      <c r="AF41" s="111"/>
      <c r="AG41" s="111"/>
      <c r="AH41" s="111"/>
      <c r="AI41" s="111"/>
      <c r="AJ41" s="111"/>
      <c r="AK41" s="111"/>
      <c r="AL41" s="112"/>
      <c r="AM41" s="1"/>
      <c r="AN41" s="1"/>
      <c r="AO41" s="1"/>
      <c r="AP41" s="1"/>
      <c r="AQ41" s="1"/>
      <c r="AR41" s="1"/>
    </row>
    <row r="42" spans="1:44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</row>
    <row r="43" spans="1:44" ht="12.75" customHeight="1">
      <c r="A43" s="1"/>
      <c r="B43" s="121" t="s">
        <v>24</v>
      </c>
      <c r="C43" s="23" t="s">
        <v>1</v>
      </c>
      <c r="D43" s="24" t="s">
        <v>2</v>
      </c>
      <c r="E43" s="24" t="s">
        <v>3</v>
      </c>
      <c r="F43" s="24" t="s">
        <v>4</v>
      </c>
      <c r="G43" s="24" t="s">
        <v>5</v>
      </c>
      <c r="H43" s="24" t="s">
        <v>6</v>
      </c>
      <c r="I43" s="25" t="s">
        <v>7</v>
      </c>
      <c r="J43" s="122" t="s">
        <v>73</v>
      </c>
      <c r="K43" s="134" t="s">
        <v>9</v>
      </c>
      <c r="L43" s="134"/>
      <c r="M43" s="134"/>
      <c r="N43" s="134"/>
      <c r="O43" s="134"/>
      <c r="P43" s="134"/>
      <c r="Q43" s="134"/>
      <c r="R43" s="134"/>
      <c r="S43" s="134"/>
      <c r="U43" s="121" t="s">
        <v>25</v>
      </c>
      <c r="V43" s="23" t="s">
        <v>1</v>
      </c>
      <c r="W43" s="24" t="s">
        <v>2</v>
      </c>
      <c r="X43" s="24" t="s">
        <v>3</v>
      </c>
      <c r="Y43" s="24" t="s">
        <v>4</v>
      </c>
      <c r="Z43" s="24" t="s">
        <v>5</v>
      </c>
      <c r="AA43" s="24" t="s">
        <v>6</v>
      </c>
      <c r="AB43" s="25" t="s">
        <v>7</v>
      </c>
      <c r="AC43" s="122" t="s">
        <v>8</v>
      </c>
      <c r="AD43" s="107" t="s">
        <v>9</v>
      </c>
      <c r="AE43" s="108"/>
      <c r="AF43" s="108"/>
      <c r="AG43" s="108"/>
      <c r="AH43" s="108"/>
      <c r="AI43" s="108"/>
      <c r="AJ43" s="108"/>
      <c r="AK43" s="108"/>
      <c r="AL43" s="109"/>
      <c r="AM43" s="1"/>
      <c r="AN43" s="1"/>
      <c r="AO43" s="1"/>
      <c r="AP43" s="1"/>
      <c r="AQ43" s="1"/>
      <c r="AR43" s="1"/>
    </row>
    <row r="44" spans="1:44" ht="12.75" customHeight="1">
      <c r="A44" s="1"/>
      <c r="B44" s="117"/>
      <c r="C44" s="8"/>
      <c r="D44" s="10"/>
      <c r="E44" s="10"/>
      <c r="F44" s="10"/>
      <c r="G44" s="10"/>
      <c r="H44" s="10">
        <f>1+G44</f>
        <v>1</v>
      </c>
      <c r="I44" s="9">
        <f>1+H44</f>
        <v>2</v>
      </c>
      <c r="J44" s="123"/>
      <c r="K44" s="141" t="s">
        <v>26</v>
      </c>
      <c r="L44" s="142"/>
      <c r="M44" s="142"/>
      <c r="N44" s="142"/>
      <c r="O44" s="142"/>
      <c r="P44" s="142"/>
      <c r="Q44" s="142"/>
      <c r="R44" s="142"/>
      <c r="S44" s="143"/>
      <c r="U44" s="117"/>
      <c r="V44" s="11">
        <v>1</v>
      </c>
      <c r="W44" s="10">
        <f t="shared" ref="W44:AB44" si="36">1+V44</f>
        <v>2</v>
      </c>
      <c r="X44" s="10">
        <f t="shared" si="36"/>
        <v>3</v>
      </c>
      <c r="Y44" s="10">
        <f t="shared" si="36"/>
        <v>4</v>
      </c>
      <c r="Z44" s="10">
        <f t="shared" si="36"/>
        <v>5</v>
      </c>
      <c r="AA44" s="10">
        <f t="shared" si="36"/>
        <v>6</v>
      </c>
      <c r="AB44" s="11">
        <f t="shared" si="36"/>
        <v>7</v>
      </c>
      <c r="AC44" s="123"/>
      <c r="AD44" s="125" t="s">
        <v>78</v>
      </c>
      <c r="AE44" s="111"/>
      <c r="AF44" s="111"/>
      <c r="AG44" s="111"/>
      <c r="AH44" s="111"/>
      <c r="AI44" s="111"/>
      <c r="AJ44" s="111"/>
      <c r="AK44" s="111"/>
      <c r="AL44" s="112"/>
      <c r="AM44" s="1"/>
      <c r="AN44" s="1"/>
      <c r="AO44" s="1"/>
      <c r="AP44" s="1"/>
      <c r="AQ44" s="1"/>
      <c r="AR44" s="1"/>
    </row>
    <row r="45" spans="1:44" ht="12.75" customHeight="1">
      <c r="A45" s="1"/>
      <c r="B45" s="117"/>
      <c r="C45" s="11">
        <f>1+I44</f>
        <v>3</v>
      </c>
      <c r="D45" s="10">
        <f t="shared" ref="D45:I45" si="37">1+C45</f>
        <v>4</v>
      </c>
      <c r="E45" s="10">
        <f t="shared" si="37"/>
        <v>5</v>
      </c>
      <c r="F45" s="10">
        <f t="shared" si="37"/>
        <v>6</v>
      </c>
      <c r="G45" s="10">
        <f t="shared" si="37"/>
        <v>7</v>
      </c>
      <c r="H45" s="10">
        <f t="shared" si="37"/>
        <v>8</v>
      </c>
      <c r="I45" s="11">
        <f t="shared" si="37"/>
        <v>9</v>
      </c>
      <c r="J45" s="123"/>
      <c r="K45" s="84" t="s">
        <v>87</v>
      </c>
      <c r="L45" s="85"/>
      <c r="M45" s="85"/>
      <c r="N45" s="85"/>
      <c r="O45" s="85"/>
      <c r="P45" s="85"/>
      <c r="Q45" s="85"/>
      <c r="R45" s="85"/>
      <c r="S45" s="86"/>
      <c r="U45" s="117"/>
      <c r="V45" s="11">
        <f>1+AB44</f>
        <v>8</v>
      </c>
      <c r="W45" s="10">
        <f t="shared" ref="W45:AB45" si="38">1+V45</f>
        <v>9</v>
      </c>
      <c r="X45" s="10">
        <f t="shared" si="38"/>
        <v>10</v>
      </c>
      <c r="Y45" s="10">
        <f t="shared" si="38"/>
        <v>11</v>
      </c>
      <c r="Z45" s="10">
        <f t="shared" si="38"/>
        <v>12</v>
      </c>
      <c r="AA45" s="10">
        <f t="shared" si="38"/>
        <v>13</v>
      </c>
      <c r="AB45" s="11">
        <f t="shared" si="38"/>
        <v>14</v>
      </c>
      <c r="AC45" s="123"/>
      <c r="AD45" s="125" t="s">
        <v>82</v>
      </c>
      <c r="AE45" s="111"/>
      <c r="AF45" s="111"/>
      <c r="AG45" s="111"/>
      <c r="AH45" s="111"/>
      <c r="AI45" s="111"/>
      <c r="AJ45" s="111"/>
      <c r="AK45" s="111"/>
      <c r="AL45" s="112"/>
      <c r="AM45" s="1"/>
      <c r="AN45" s="1"/>
      <c r="AO45" s="1"/>
      <c r="AP45" s="1"/>
      <c r="AQ45" s="1"/>
      <c r="AR45" s="1"/>
    </row>
    <row r="46" spans="1:44" ht="12.75" customHeight="1">
      <c r="A46" s="1"/>
      <c r="B46" s="117"/>
      <c r="C46" s="11">
        <f>1+I45</f>
        <v>10</v>
      </c>
      <c r="D46" s="10">
        <f t="shared" ref="D46:I46" si="39">1+C46</f>
        <v>11</v>
      </c>
      <c r="E46" s="10">
        <f t="shared" si="39"/>
        <v>12</v>
      </c>
      <c r="F46" s="10">
        <f t="shared" si="39"/>
        <v>13</v>
      </c>
      <c r="G46" s="10">
        <f t="shared" si="39"/>
        <v>14</v>
      </c>
      <c r="H46" s="9">
        <f t="shared" si="39"/>
        <v>15</v>
      </c>
      <c r="I46" s="11">
        <f t="shared" si="39"/>
        <v>16</v>
      </c>
      <c r="J46" s="123"/>
      <c r="K46" s="141" t="s">
        <v>28</v>
      </c>
      <c r="L46" s="142"/>
      <c r="M46" s="142"/>
      <c r="N46" s="142"/>
      <c r="O46" s="142"/>
      <c r="P46" s="142"/>
      <c r="Q46" s="142"/>
      <c r="R46" s="142"/>
      <c r="S46" s="143"/>
      <c r="U46" s="117"/>
      <c r="V46" s="11">
        <f>1+AB45</f>
        <v>15</v>
      </c>
      <c r="W46" s="10">
        <f t="shared" ref="W46:AB46" si="40">1+V46</f>
        <v>16</v>
      </c>
      <c r="X46" s="10">
        <f t="shared" si="40"/>
        <v>17</v>
      </c>
      <c r="Y46" s="10">
        <f t="shared" si="40"/>
        <v>18</v>
      </c>
      <c r="Z46" s="10">
        <f t="shared" si="40"/>
        <v>19</v>
      </c>
      <c r="AA46" s="57">
        <f t="shared" si="40"/>
        <v>20</v>
      </c>
      <c r="AB46" s="11">
        <f t="shared" si="40"/>
        <v>21</v>
      </c>
      <c r="AC46" s="123"/>
      <c r="AD46" s="125" t="s">
        <v>27</v>
      </c>
      <c r="AE46" s="111"/>
      <c r="AF46" s="111"/>
      <c r="AG46" s="111"/>
      <c r="AH46" s="111"/>
      <c r="AI46" s="111"/>
      <c r="AJ46" s="111"/>
      <c r="AK46" s="111"/>
      <c r="AL46" s="112"/>
      <c r="AM46" s="1"/>
      <c r="AN46" s="1"/>
      <c r="AO46" s="1"/>
      <c r="AP46" s="1"/>
      <c r="AQ46" s="1"/>
      <c r="AR46" s="1"/>
    </row>
    <row r="47" spans="1:44" ht="12.75" customHeight="1">
      <c r="A47" s="1"/>
      <c r="B47" s="117"/>
      <c r="C47" s="11">
        <f>1+I46</f>
        <v>17</v>
      </c>
      <c r="D47" s="10">
        <f t="shared" ref="D47:I47" si="41">1+C47</f>
        <v>18</v>
      </c>
      <c r="E47" s="10">
        <f t="shared" si="41"/>
        <v>19</v>
      </c>
      <c r="F47" s="10">
        <f t="shared" si="41"/>
        <v>20</v>
      </c>
      <c r="G47" s="10">
        <f t="shared" si="41"/>
        <v>21</v>
      </c>
      <c r="H47" s="10">
        <f t="shared" si="41"/>
        <v>22</v>
      </c>
      <c r="I47" s="11">
        <f t="shared" si="41"/>
        <v>23</v>
      </c>
      <c r="J47" s="123"/>
      <c r="K47" s="207"/>
      <c r="L47" s="208"/>
      <c r="M47" s="208"/>
      <c r="N47" s="208"/>
      <c r="O47" s="208"/>
      <c r="P47" s="208"/>
      <c r="Q47" s="208"/>
      <c r="R47" s="208"/>
      <c r="S47" s="209"/>
      <c r="U47" s="117"/>
      <c r="V47" s="11">
        <f>1+AB46</f>
        <v>22</v>
      </c>
      <c r="W47" s="11">
        <f t="shared" ref="W47:AB47" si="42">1+V47</f>
        <v>23</v>
      </c>
      <c r="X47" s="11">
        <f t="shared" si="42"/>
        <v>24</v>
      </c>
      <c r="Y47" s="9">
        <f t="shared" si="42"/>
        <v>25</v>
      </c>
      <c r="Z47" s="11">
        <f t="shared" si="42"/>
        <v>26</v>
      </c>
      <c r="AA47" s="11">
        <f t="shared" si="42"/>
        <v>27</v>
      </c>
      <c r="AB47" s="11">
        <f t="shared" si="42"/>
        <v>28</v>
      </c>
      <c r="AC47" s="123"/>
      <c r="AD47" s="126"/>
      <c r="AE47" s="111"/>
      <c r="AF47" s="111"/>
      <c r="AG47" s="111"/>
      <c r="AH47" s="111"/>
      <c r="AI47" s="111"/>
      <c r="AJ47" s="111"/>
      <c r="AK47" s="111"/>
      <c r="AL47" s="112"/>
      <c r="AM47" s="1"/>
      <c r="AN47" s="1"/>
      <c r="AO47" s="1"/>
      <c r="AP47" s="1"/>
      <c r="AQ47" s="1"/>
      <c r="AR47" s="1"/>
    </row>
    <row r="48" spans="1:44" ht="12.75" customHeight="1">
      <c r="A48" s="1"/>
      <c r="B48" s="118"/>
      <c r="C48" s="11">
        <f>1+I47</f>
        <v>24</v>
      </c>
      <c r="D48" s="10">
        <f t="shared" ref="D48:I48" si="43">1+C48</f>
        <v>25</v>
      </c>
      <c r="E48" s="10">
        <f t="shared" si="43"/>
        <v>26</v>
      </c>
      <c r="F48" s="10">
        <f t="shared" si="43"/>
        <v>27</v>
      </c>
      <c r="G48" s="10">
        <f t="shared" si="43"/>
        <v>28</v>
      </c>
      <c r="H48" s="10">
        <f t="shared" si="43"/>
        <v>29</v>
      </c>
      <c r="I48" s="11">
        <f t="shared" si="43"/>
        <v>30</v>
      </c>
      <c r="J48" s="124"/>
      <c r="K48" s="207"/>
      <c r="L48" s="208"/>
      <c r="M48" s="208"/>
      <c r="N48" s="208"/>
      <c r="O48" s="208"/>
      <c r="P48" s="208"/>
      <c r="Q48" s="208"/>
      <c r="R48" s="208"/>
      <c r="S48" s="209"/>
      <c r="U48" s="118"/>
      <c r="V48" s="11">
        <f>1+AB47</f>
        <v>29</v>
      </c>
      <c r="W48" s="11">
        <f>1+V48</f>
        <v>30</v>
      </c>
      <c r="X48" s="11">
        <f>1+W48</f>
        <v>31</v>
      </c>
      <c r="Y48" s="10"/>
      <c r="Z48" s="10"/>
      <c r="AA48" s="10"/>
      <c r="AB48" s="10"/>
      <c r="AC48" s="124"/>
      <c r="AD48" s="126"/>
      <c r="AE48" s="111"/>
      <c r="AF48" s="111"/>
      <c r="AG48" s="111"/>
      <c r="AH48" s="111"/>
      <c r="AI48" s="111"/>
      <c r="AJ48" s="111"/>
      <c r="AK48" s="111"/>
      <c r="AL48" s="112"/>
      <c r="AM48" s="1"/>
      <c r="AN48" s="1"/>
      <c r="AO48" s="1"/>
      <c r="AP48" s="1"/>
      <c r="AQ48" s="1"/>
      <c r="AR48" s="1"/>
    </row>
    <row r="49" spans="1:44" ht="6.75" customHeight="1">
      <c r="A49" s="1"/>
      <c r="B49" s="12"/>
      <c r="C49" s="13"/>
      <c r="D49" s="2"/>
      <c r="E49" s="2"/>
      <c r="F49" s="30"/>
      <c r="G49" s="31"/>
      <c r="H49" s="2"/>
      <c r="I49" s="13"/>
      <c r="J49" s="14"/>
      <c r="K49" s="32"/>
      <c r="L49" s="32"/>
      <c r="M49" s="32"/>
      <c r="N49" s="32"/>
      <c r="O49" s="32"/>
      <c r="P49" s="32"/>
      <c r="Q49" s="32"/>
      <c r="R49" s="32"/>
      <c r="S49" s="32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</row>
    <row r="50" spans="1:44" ht="26.25" customHeight="1">
      <c r="A50" s="1"/>
      <c r="B50" s="127">
        <v>2020</v>
      </c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"/>
      <c r="AN50" s="1"/>
      <c r="AO50" s="1"/>
      <c r="AP50" s="1"/>
      <c r="AQ50" s="1"/>
      <c r="AR50" s="1"/>
    </row>
    <row r="51" spans="1:44" ht="7.5" customHeight="1">
      <c r="A51" s="1"/>
      <c r="B51" s="12"/>
      <c r="C51" s="13"/>
      <c r="D51" s="2"/>
      <c r="E51" s="2"/>
      <c r="F51" s="30"/>
      <c r="G51" s="31"/>
      <c r="H51" s="2"/>
      <c r="I51" s="13"/>
      <c r="J51" s="14"/>
      <c r="K51" s="32"/>
      <c r="L51" s="32"/>
      <c r="M51" s="32"/>
      <c r="N51" s="32"/>
      <c r="O51" s="32"/>
      <c r="P51" s="32"/>
      <c r="Q51" s="32"/>
      <c r="R51" s="32"/>
      <c r="S51" s="32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</row>
    <row r="52" spans="1:44" ht="16.5" customHeight="1">
      <c r="A52" s="1"/>
      <c r="B52" s="113" t="s">
        <v>0</v>
      </c>
      <c r="C52" s="4" t="s">
        <v>1</v>
      </c>
      <c r="D52" s="5" t="s">
        <v>2</v>
      </c>
      <c r="E52" s="5" t="s">
        <v>3</v>
      </c>
      <c r="F52" s="5" t="s">
        <v>4</v>
      </c>
      <c r="G52" s="5" t="s">
        <v>5</v>
      </c>
      <c r="H52" s="5" t="s">
        <v>6</v>
      </c>
      <c r="I52" s="6" t="s">
        <v>7</v>
      </c>
      <c r="J52" s="144" t="s">
        <v>70</v>
      </c>
      <c r="K52" s="159" t="s">
        <v>9</v>
      </c>
      <c r="L52" s="134"/>
      <c r="M52" s="134"/>
      <c r="N52" s="134"/>
      <c r="O52" s="134"/>
      <c r="P52" s="134"/>
      <c r="Q52" s="134"/>
      <c r="R52" s="134"/>
      <c r="S52" s="134"/>
      <c r="U52" s="113" t="s">
        <v>12</v>
      </c>
      <c r="V52" s="4" t="s">
        <v>1</v>
      </c>
      <c r="W52" s="5" t="s">
        <v>2</v>
      </c>
      <c r="X52" s="5" t="s">
        <v>3</v>
      </c>
      <c r="Y52" s="5" t="s">
        <v>4</v>
      </c>
      <c r="Z52" s="5" t="s">
        <v>5</v>
      </c>
      <c r="AA52" s="5" t="s">
        <v>6</v>
      </c>
      <c r="AB52" s="16" t="s">
        <v>7</v>
      </c>
      <c r="AC52" s="116" t="s">
        <v>8</v>
      </c>
      <c r="AD52" s="107" t="s">
        <v>9</v>
      </c>
      <c r="AE52" s="108"/>
      <c r="AF52" s="108"/>
      <c r="AG52" s="108"/>
      <c r="AH52" s="108"/>
      <c r="AI52" s="108"/>
      <c r="AJ52" s="108"/>
      <c r="AK52" s="108"/>
      <c r="AL52" s="109"/>
      <c r="AM52" s="1"/>
      <c r="AN52" s="1"/>
      <c r="AO52" s="1"/>
      <c r="AP52" s="1"/>
      <c r="AQ52" s="1"/>
      <c r="AR52" s="1"/>
    </row>
    <row r="53" spans="1:44" ht="16.5" customHeight="1">
      <c r="A53" s="1"/>
      <c r="B53" s="114"/>
      <c r="C53" s="8"/>
      <c r="D53" s="8"/>
      <c r="E53" s="8"/>
      <c r="F53" s="33">
        <f>1+E53</f>
        <v>1</v>
      </c>
      <c r="G53" s="60">
        <f>1+F53</f>
        <v>2</v>
      </c>
      <c r="H53" s="60">
        <f>1+G53</f>
        <v>3</v>
      </c>
      <c r="I53" s="60">
        <f>1+H53</f>
        <v>4</v>
      </c>
      <c r="J53" s="114"/>
      <c r="K53" s="168" t="s">
        <v>11</v>
      </c>
      <c r="L53" s="169"/>
      <c r="M53" s="169"/>
      <c r="N53" s="169"/>
      <c r="O53" s="169"/>
      <c r="P53" s="169"/>
      <c r="Q53" s="169"/>
      <c r="R53" s="169"/>
      <c r="S53" s="170"/>
      <c r="U53" s="114"/>
      <c r="V53" s="11">
        <v>1</v>
      </c>
      <c r="W53" s="10">
        <f t="shared" ref="W53:AB53" si="44">1+V53</f>
        <v>2</v>
      </c>
      <c r="X53" s="10">
        <f t="shared" si="44"/>
        <v>3</v>
      </c>
      <c r="Y53" s="10">
        <f t="shared" si="44"/>
        <v>4</v>
      </c>
      <c r="Z53" s="10">
        <f t="shared" si="44"/>
        <v>5</v>
      </c>
      <c r="AA53" s="10">
        <f t="shared" si="44"/>
        <v>6</v>
      </c>
      <c r="AB53" s="11">
        <f t="shared" si="44"/>
        <v>7</v>
      </c>
      <c r="AC53" s="117"/>
      <c r="AD53" s="119"/>
      <c r="AE53" s="111"/>
      <c r="AF53" s="111"/>
      <c r="AG53" s="111"/>
      <c r="AH53" s="111"/>
      <c r="AI53" s="111"/>
      <c r="AJ53" s="111"/>
      <c r="AK53" s="111"/>
      <c r="AL53" s="112"/>
      <c r="AM53" s="1"/>
      <c r="AN53" s="1"/>
      <c r="AO53" s="1"/>
      <c r="AP53" s="1"/>
      <c r="AQ53" s="1"/>
      <c r="AR53" s="1"/>
    </row>
    <row r="54" spans="1:44" ht="16.5" customHeight="1">
      <c r="A54" s="1"/>
      <c r="B54" s="114"/>
      <c r="C54" s="60">
        <f>1+I53</f>
        <v>5</v>
      </c>
      <c r="D54" s="60">
        <f t="shared" ref="D54:I54" si="45">1+C54</f>
        <v>6</v>
      </c>
      <c r="E54" s="60">
        <f t="shared" si="45"/>
        <v>7</v>
      </c>
      <c r="F54" s="60">
        <f t="shared" si="45"/>
        <v>8</v>
      </c>
      <c r="G54" s="60">
        <f t="shared" si="45"/>
        <v>9</v>
      </c>
      <c r="H54" s="60">
        <f t="shared" si="45"/>
        <v>10</v>
      </c>
      <c r="I54" s="60">
        <f t="shared" si="45"/>
        <v>11</v>
      </c>
      <c r="J54" s="114"/>
      <c r="K54" s="164"/>
      <c r="L54" s="165"/>
      <c r="M54" s="165"/>
      <c r="N54" s="165"/>
      <c r="O54" s="165"/>
      <c r="P54" s="165"/>
      <c r="Q54" s="165"/>
      <c r="R54" s="165"/>
      <c r="S54" s="166"/>
      <c r="U54" s="114"/>
      <c r="V54" s="11">
        <f>1+AB53</f>
        <v>8</v>
      </c>
      <c r="W54" s="10">
        <f t="shared" ref="W54:AB54" si="46">1+V54</f>
        <v>9</v>
      </c>
      <c r="X54" s="10">
        <f t="shared" si="46"/>
        <v>10</v>
      </c>
      <c r="Y54" s="10">
        <f t="shared" si="46"/>
        <v>11</v>
      </c>
      <c r="Z54" s="10">
        <f t="shared" si="46"/>
        <v>12</v>
      </c>
      <c r="AA54" s="10">
        <f t="shared" si="46"/>
        <v>13</v>
      </c>
      <c r="AB54" s="11">
        <f t="shared" si="46"/>
        <v>14</v>
      </c>
      <c r="AC54" s="117"/>
      <c r="AD54" s="119"/>
      <c r="AE54" s="111"/>
      <c r="AF54" s="111"/>
      <c r="AG54" s="111"/>
      <c r="AH54" s="111"/>
      <c r="AI54" s="111"/>
      <c r="AJ54" s="111"/>
      <c r="AK54" s="111"/>
      <c r="AL54" s="112"/>
      <c r="AM54" s="1"/>
      <c r="AN54" s="1"/>
      <c r="AO54" s="1"/>
      <c r="AP54" s="1"/>
      <c r="AQ54" s="1"/>
      <c r="AR54" s="1"/>
    </row>
    <row r="55" spans="1:44" ht="16.5" customHeight="1">
      <c r="A55" s="1"/>
      <c r="B55" s="114"/>
      <c r="C55" s="60">
        <f>1+I54</f>
        <v>12</v>
      </c>
      <c r="D55" s="60">
        <f t="shared" ref="D55:I55" si="47">1+C55</f>
        <v>13</v>
      </c>
      <c r="E55" s="60">
        <f t="shared" si="47"/>
        <v>14</v>
      </c>
      <c r="F55" s="60">
        <f t="shared" si="47"/>
        <v>15</v>
      </c>
      <c r="G55" s="60">
        <f t="shared" si="47"/>
        <v>16</v>
      </c>
      <c r="H55" s="60">
        <f t="shared" si="47"/>
        <v>17</v>
      </c>
      <c r="I55" s="60">
        <f t="shared" si="47"/>
        <v>18</v>
      </c>
      <c r="J55" s="114"/>
      <c r="K55" s="172"/>
      <c r="L55" s="173"/>
      <c r="M55" s="173"/>
      <c r="N55" s="173"/>
      <c r="O55" s="173"/>
      <c r="P55" s="173"/>
      <c r="Q55" s="173"/>
      <c r="R55" s="173"/>
      <c r="S55" s="174"/>
      <c r="U55" s="114"/>
      <c r="V55" s="11">
        <f>1+AB54</f>
        <v>15</v>
      </c>
      <c r="W55" s="10">
        <f t="shared" ref="W55:AB55" si="48">1+V55</f>
        <v>16</v>
      </c>
      <c r="X55" s="10">
        <f t="shared" si="48"/>
        <v>17</v>
      </c>
      <c r="Y55" s="10">
        <f t="shared" si="48"/>
        <v>18</v>
      </c>
      <c r="Z55" s="10">
        <f t="shared" si="48"/>
        <v>19</v>
      </c>
      <c r="AA55" s="10">
        <f t="shared" si="48"/>
        <v>20</v>
      </c>
      <c r="AB55" s="11">
        <f t="shared" si="48"/>
        <v>21</v>
      </c>
      <c r="AC55" s="117"/>
      <c r="AD55" s="120"/>
      <c r="AE55" s="111"/>
      <c r="AF55" s="111"/>
      <c r="AG55" s="111"/>
      <c r="AH55" s="111"/>
      <c r="AI55" s="111"/>
      <c r="AJ55" s="111"/>
      <c r="AK55" s="111"/>
      <c r="AL55" s="112"/>
      <c r="AM55" s="1"/>
      <c r="AN55" s="1"/>
      <c r="AO55" s="1"/>
      <c r="AP55" s="1"/>
      <c r="AQ55" s="1"/>
      <c r="AR55" s="1"/>
    </row>
    <row r="56" spans="1:44" ht="15.75" customHeight="1">
      <c r="A56" s="1"/>
      <c r="B56" s="114"/>
      <c r="C56" s="60">
        <f>1+I55</f>
        <v>19</v>
      </c>
      <c r="D56" s="60">
        <f t="shared" ref="D56:I56" si="49">1+C56</f>
        <v>20</v>
      </c>
      <c r="E56" s="60">
        <f t="shared" si="49"/>
        <v>21</v>
      </c>
      <c r="F56" s="60">
        <f t="shared" si="49"/>
        <v>22</v>
      </c>
      <c r="G56" s="60">
        <f t="shared" si="49"/>
        <v>23</v>
      </c>
      <c r="H56" s="60">
        <f t="shared" si="49"/>
        <v>24</v>
      </c>
      <c r="I56" s="60">
        <f t="shared" si="49"/>
        <v>25</v>
      </c>
      <c r="J56" s="114"/>
      <c r="K56" s="135"/>
      <c r="L56" s="136"/>
      <c r="M56" s="136"/>
      <c r="N56" s="136"/>
      <c r="O56" s="136"/>
      <c r="P56" s="136"/>
      <c r="Q56" s="136"/>
      <c r="R56" s="136"/>
      <c r="S56" s="137"/>
      <c r="T56" s="1"/>
      <c r="U56" s="114"/>
      <c r="V56" s="11">
        <f>1+AB55</f>
        <v>22</v>
      </c>
      <c r="W56" s="10">
        <f t="shared" ref="W56:AB56" si="50">1+V56</f>
        <v>23</v>
      </c>
      <c r="X56" s="10">
        <f t="shared" si="50"/>
        <v>24</v>
      </c>
      <c r="Y56" s="10">
        <f t="shared" si="50"/>
        <v>25</v>
      </c>
      <c r="Z56" s="10">
        <f t="shared" si="50"/>
        <v>26</v>
      </c>
      <c r="AA56" s="10">
        <f t="shared" si="50"/>
        <v>27</v>
      </c>
      <c r="AB56" s="11">
        <f t="shared" si="50"/>
        <v>28</v>
      </c>
      <c r="AC56" s="117"/>
      <c r="AD56" s="128"/>
      <c r="AE56" s="129"/>
      <c r="AF56" s="129"/>
      <c r="AG56" s="129"/>
      <c r="AH56" s="129"/>
      <c r="AI56" s="129"/>
      <c r="AJ56" s="129"/>
      <c r="AK56" s="129"/>
      <c r="AL56" s="130"/>
      <c r="AM56" s="1"/>
      <c r="AN56" s="1"/>
      <c r="AO56" s="1"/>
      <c r="AP56" s="1"/>
      <c r="AQ56" s="1"/>
      <c r="AR56" s="1"/>
    </row>
    <row r="57" spans="1:44" ht="12.75" customHeight="1">
      <c r="A57" s="1"/>
      <c r="B57" s="115"/>
      <c r="C57" s="60">
        <f>1+I56</f>
        <v>26</v>
      </c>
      <c r="D57" s="60">
        <f>1+C57</f>
        <v>27</v>
      </c>
      <c r="E57" s="60">
        <f>1+D57</f>
        <v>28</v>
      </c>
      <c r="F57" s="60">
        <f>1+E57</f>
        <v>29</v>
      </c>
      <c r="G57" s="60">
        <f>1+F57</f>
        <v>30</v>
      </c>
      <c r="H57" s="60">
        <f>1+G57</f>
        <v>31</v>
      </c>
      <c r="I57" s="10"/>
      <c r="J57" s="115"/>
      <c r="K57" s="138"/>
      <c r="L57" s="139"/>
      <c r="M57" s="139"/>
      <c r="N57" s="139"/>
      <c r="O57" s="139"/>
      <c r="P57" s="139"/>
      <c r="Q57" s="139"/>
      <c r="R57" s="139"/>
      <c r="S57" s="140"/>
      <c r="T57" s="14"/>
      <c r="U57" s="115"/>
      <c r="V57" s="11">
        <f>1+AB56</f>
        <v>29</v>
      </c>
      <c r="W57" s="10">
        <f>1+V57</f>
        <v>30</v>
      </c>
      <c r="X57" s="10">
        <f>1+W57</f>
        <v>31</v>
      </c>
      <c r="Y57" s="10"/>
      <c r="Z57" s="10"/>
      <c r="AA57" s="10"/>
      <c r="AB57" s="10"/>
      <c r="AC57" s="118"/>
      <c r="AD57" s="131"/>
      <c r="AE57" s="132"/>
      <c r="AF57" s="132"/>
      <c r="AG57" s="132"/>
      <c r="AH57" s="132"/>
      <c r="AI57" s="132"/>
      <c r="AJ57" s="132"/>
      <c r="AK57" s="132"/>
      <c r="AL57" s="133"/>
      <c r="AM57" s="1"/>
      <c r="AN57" s="1"/>
      <c r="AO57" s="1"/>
      <c r="AP57" s="1"/>
      <c r="AQ57" s="1"/>
      <c r="AR57" s="1"/>
    </row>
    <row r="58" spans="1:44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</row>
    <row r="59" spans="1:44" ht="16.5" customHeight="1">
      <c r="A59" s="1"/>
      <c r="B59" s="113" t="s">
        <v>10</v>
      </c>
      <c r="C59" s="7" t="s">
        <v>1</v>
      </c>
      <c r="D59" s="5" t="s">
        <v>2</v>
      </c>
      <c r="E59" s="5" t="s">
        <v>3</v>
      </c>
      <c r="F59" s="5" t="s">
        <v>4</v>
      </c>
      <c r="G59" s="5" t="s">
        <v>5</v>
      </c>
      <c r="H59" s="5" t="s">
        <v>6</v>
      </c>
      <c r="I59" s="6" t="s">
        <v>7</v>
      </c>
      <c r="J59" s="144" t="s">
        <v>89</v>
      </c>
      <c r="K59" s="214" t="s">
        <v>9</v>
      </c>
      <c r="L59" s="215"/>
      <c r="M59" s="215"/>
      <c r="N59" s="215"/>
      <c r="O59" s="215"/>
      <c r="P59" s="215"/>
      <c r="Q59" s="215"/>
      <c r="R59" s="215"/>
      <c r="S59" s="215"/>
      <c r="T59" s="1"/>
      <c r="U59" s="121" t="s">
        <v>13</v>
      </c>
      <c r="V59" s="4" t="s">
        <v>1</v>
      </c>
      <c r="W59" s="5" t="s">
        <v>2</v>
      </c>
      <c r="X59" s="5" t="s">
        <v>3</v>
      </c>
      <c r="Y59" s="5" t="s">
        <v>4</v>
      </c>
      <c r="Z59" s="5" t="s">
        <v>5</v>
      </c>
      <c r="AA59" s="5" t="s">
        <v>6</v>
      </c>
      <c r="AB59" s="16" t="s">
        <v>7</v>
      </c>
      <c r="AC59" s="144" t="s">
        <v>8</v>
      </c>
      <c r="AD59" s="107" t="s">
        <v>9</v>
      </c>
      <c r="AE59" s="108"/>
      <c r="AF59" s="108"/>
      <c r="AG59" s="108"/>
      <c r="AH59" s="108"/>
      <c r="AI59" s="108"/>
      <c r="AJ59" s="108"/>
      <c r="AK59" s="108"/>
      <c r="AL59" s="109"/>
      <c r="AM59" s="1"/>
      <c r="AN59" s="1"/>
      <c r="AO59" s="1"/>
      <c r="AP59" s="1"/>
      <c r="AQ59" s="1"/>
      <c r="AR59" s="1"/>
    </row>
    <row r="60" spans="1:44" ht="16.5" customHeight="1">
      <c r="A60" s="1"/>
      <c r="B60" s="114"/>
      <c r="C60" s="8"/>
      <c r="D60" s="8"/>
      <c r="E60" s="8"/>
      <c r="F60" s="10"/>
      <c r="G60" s="10"/>
      <c r="H60" s="10"/>
      <c r="I60" s="60">
        <f>1+H60</f>
        <v>1</v>
      </c>
      <c r="J60" s="114"/>
      <c r="K60" s="145" t="s">
        <v>90</v>
      </c>
      <c r="L60" s="146"/>
      <c r="M60" s="146"/>
      <c r="N60" s="146"/>
      <c r="O60" s="146"/>
      <c r="P60" s="146"/>
      <c r="Q60" s="146"/>
      <c r="R60" s="146"/>
      <c r="S60" s="103"/>
      <c r="T60" s="1"/>
      <c r="U60" s="117"/>
      <c r="V60" s="8"/>
      <c r="W60" s="10"/>
      <c r="X60" s="10"/>
      <c r="Y60" s="10">
        <f>1+X60</f>
        <v>1</v>
      </c>
      <c r="Z60" s="10">
        <f>1+Y60</f>
        <v>2</v>
      </c>
      <c r="AA60" s="10">
        <f>1+Z60</f>
        <v>3</v>
      </c>
      <c r="AB60" s="11">
        <f>1+AA60</f>
        <v>4</v>
      </c>
      <c r="AC60" s="114"/>
      <c r="AD60" s="119" t="s">
        <v>29</v>
      </c>
      <c r="AE60" s="111"/>
      <c r="AF60" s="111"/>
      <c r="AG60" s="111"/>
      <c r="AH60" s="111"/>
      <c r="AI60" s="111"/>
      <c r="AJ60" s="111"/>
      <c r="AK60" s="111"/>
      <c r="AL60" s="112"/>
      <c r="AM60" s="1"/>
      <c r="AN60" s="1"/>
      <c r="AO60" s="1"/>
      <c r="AP60" s="1"/>
      <c r="AQ60" s="1"/>
      <c r="AR60" s="1"/>
    </row>
    <row r="61" spans="1:44" ht="16.5" customHeight="1">
      <c r="A61" s="1"/>
      <c r="B61" s="114"/>
      <c r="C61" s="60">
        <f>1+I60</f>
        <v>2</v>
      </c>
      <c r="D61" s="59">
        <f t="shared" ref="D61:I61" si="51">1+C61</f>
        <v>3</v>
      </c>
      <c r="E61" s="59">
        <f t="shared" si="51"/>
        <v>4</v>
      </c>
      <c r="F61" s="45">
        <f t="shared" si="51"/>
        <v>5</v>
      </c>
      <c r="G61" s="10">
        <f t="shared" si="51"/>
        <v>6</v>
      </c>
      <c r="H61" s="10">
        <f t="shared" si="51"/>
        <v>7</v>
      </c>
      <c r="I61" s="11">
        <f t="shared" si="51"/>
        <v>8</v>
      </c>
      <c r="J61" s="114"/>
      <c r="K61" s="147" t="s">
        <v>91</v>
      </c>
      <c r="L61" s="148"/>
      <c r="M61" s="148"/>
      <c r="N61" s="148"/>
      <c r="O61" s="148"/>
      <c r="P61" s="148"/>
      <c r="Q61" s="148"/>
      <c r="R61" s="148"/>
      <c r="S61" s="149"/>
      <c r="T61" s="1"/>
      <c r="U61" s="117"/>
      <c r="V61" s="11">
        <f>1+AB60</f>
        <v>5</v>
      </c>
      <c r="W61" s="10">
        <f t="shared" ref="W61:AB61" si="52">1+V61</f>
        <v>6</v>
      </c>
      <c r="X61" s="10">
        <f t="shared" si="52"/>
        <v>7</v>
      </c>
      <c r="Y61" s="10">
        <f t="shared" si="52"/>
        <v>8</v>
      </c>
      <c r="Z61" s="10">
        <f t="shared" si="52"/>
        <v>9</v>
      </c>
      <c r="AA61" s="33">
        <f t="shared" si="52"/>
        <v>10</v>
      </c>
      <c r="AB61" s="11">
        <f t="shared" si="52"/>
        <v>11</v>
      </c>
      <c r="AC61" s="114"/>
      <c r="AD61" s="119" t="s">
        <v>30</v>
      </c>
      <c r="AE61" s="111"/>
      <c r="AF61" s="111"/>
      <c r="AG61" s="111"/>
      <c r="AH61" s="111"/>
      <c r="AI61" s="111"/>
      <c r="AJ61" s="111"/>
      <c r="AK61" s="111"/>
      <c r="AL61" s="112"/>
      <c r="AM61" s="1"/>
      <c r="AN61" s="1"/>
      <c r="AO61" s="1"/>
      <c r="AP61" s="1"/>
      <c r="AQ61" s="1"/>
      <c r="AR61" s="1"/>
    </row>
    <row r="62" spans="1:44" ht="16.5" customHeight="1">
      <c r="A62" s="1"/>
      <c r="B62" s="114"/>
      <c r="C62" s="11">
        <f>1+I61</f>
        <v>9</v>
      </c>
      <c r="D62" s="10">
        <f t="shared" ref="D62:I62" si="53">1+C62</f>
        <v>10</v>
      </c>
      <c r="E62" s="10">
        <f t="shared" si="53"/>
        <v>11</v>
      </c>
      <c r="F62" s="10">
        <f t="shared" si="53"/>
        <v>12</v>
      </c>
      <c r="G62" s="10">
        <f t="shared" si="53"/>
        <v>13</v>
      </c>
      <c r="H62" s="10">
        <f t="shared" si="53"/>
        <v>14</v>
      </c>
      <c r="I62" s="11">
        <f t="shared" si="53"/>
        <v>15</v>
      </c>
      <c r="J62" s="114"/>
      <c r="K62" s="141" t="s">
        <v>63</v>
      </c>
      <c r="L62" s="142"/>
      <c r="M62" s="142"/>
      <c r="N62" s="142"/>
      <c r="O62" s="142"/>
      <c r="P62" s="142"/>
      <c r="Q62" s="142"/>
      <c r="R62" s="142"/>
      <c r="S62" s="143"/>
      <c r="T62" s="1"/>
      <c r="U62" s="117"/>
      <c r="V62" s="11">
        <f>1+AB61</f>
        <v>12</v>
      </c>
      <c r="W62" s="10">
        <f t="shared" ref="W62:AB62" si="54">1+V62</f>
        <v>13</v>
      </c>
      <c r="X62" s="10">
        <f t="shared" si="54"/>
        <v>14</v>
      </c>
      <c r="Y62" s="10">
        <f t="shared" si="54"/>
        <v>15</v>
      </c>
      <c r="Z62" s="10">
        <f t="shared" si="54"/>
        <v>16</v>
      </c>
      <c r="AA62" s="10">
        <f t="shared" si="54"/>
        <v>17</v>
      </c>
      <c r="AB62" s="11">
        <f t="shared" si="54"/>
        <v>18</v>
      </c>
      <c r="AC62" s="114"/>
      <c r="AD62" s="17"/>
      <c r="AE62" s="17"/>
      <c r="AF62" s="17"/>
      <c r="AG62" s="17"/>
      <c r="AH62" s="17"/>
      <c r="AI62" s="17"/>
      <c r="AJ62" s="17"/>
      <c r="AK62" s="17"/>
      <c r="AL62" s="18"/>
      <c r="AM62" s="1"/>
      <c r="AN62" s="1"/>
      <c r="AO62" s="1"/>
      <c r="AP62" s="1"/>
      <c r="AQ62" s="1"/>
      <c r="AR62" s="1"/>
    </row>
    <row r="63" spans="1:44" ht="16.5" customHeight="1">
      <c r="A63" s="1"/>
      <c r="B63" s="114"/>
      <c r="C63" s="11">
        <f>1+I62</f>
        <v>16</v>
      </c>
      <c r="D63" s="10">
        <f t="shared" ref="D63:I63" si="55">1+C63</f>
        <v>17</v>
      </c>
      <c r="E63" s="10">
        <f t="shared" si="55"/>
        <v>18</v>
      </c>
      <c r="F63" s="10">
        <f t="shared" si="55"/>
        <v>19</v>
      </c>
      <c r="G63" s="10">
        <f t="shared" si="55"/>
        <v>20</v>
      </c>
      <c r="H63" s="10">
        <f t="shared" si="55"/>
        <v>21</v>
      </c>
      <c r="I63" s="11">
        <f t="shared" si="55"/>
        <v>22</v>
      </c>
      <c r="J63" s="114"/>
      <c r="K63" s="141"/>
      <c r="L63" s="142"/>
      <c r="M63" s="142"/>
      <c r="N63" s="142"/>
      <c r="O63" s="142"/>
      <c r="P63" s="142"/>
      <c r="Q63" s="142"/>
      <c r="R63" s="142"/>
      <c r="S63" s="143"/>
      <c r="T63" s="1"/>
      <c r="U63" s="117"/>
      <c r="V63" s="11">
        <f>1+AB62</f>
        <v>19</v>
      </c>
      <c r="W63" s="11">
        <f t="shared" ref="W63:AB63" si="56">1+V63</f>
        <v>20</v>
      </c>
      <c r="X63" s="33">
        <f t="shared" si="56"/>
        <v>21</v>
      </c>
      <c r="Y63" s="10">
        <f t="shared" si="56"/>
        <v>22</v>
      </c>
      <c r="Z63" s="10">
        <f t="shared" si="56"/>
        <v>23</v>
      </c>
      <c r="AA63" s="10">
        <f t="shared" si="56"/>
        <v>24</v>
      </c>
      <c r="AB63" s="11">
        <f t="shared" si="56"/>
        <v>25</v>
      </c>
      <c r="AC63" s="114"/>
      <c r="AD63" s="120"/>
      <c r="AE63" s="111"/>
      <c r="AF63" s="111"/>
      <c r="AG63" s="111"/>
      <c r="AH63" s="111"/>
      <c r="AI63" s="111"/>
      <c r="AJ63" s="111"/>
      <c r="AK63" s="111"/>
      <c r="AL63" s="112"/>
      <c r="AM63" s="1"/>
      <c r="AN63" s="1"/>
      <c r="AO63" s="1"/>
      <c r="AP63" s="1"/>
      <c r="AQ63" s="1"/>
      <c r="AR63" s="1"/>
    </row>
    <row r="64" spans="1:44" ht="16.5" customHeight="1">
      <c r="A64" s="1"/>
      <c r="B64" s="115"/>
      <c r="C64" s="11">
        <f>1+I63</f>
        <v>23</v>
      </c>
      <c r="D64" s="11">
        <f t="shared" ref="D64:I64" si="57">1+C64</f>
        <v>24</v>
      </c>
      <c r="E64" s="33">
        <f t="shared" si="57"/>
        <v>25</v>
      </c>
      <c r="F64" s="10">
        <f t="shared" si="57"/>
        <v>26</v>
      </c>
      <c r="G64" s="10">
        <f t="shared" si="57"/>
        <v>27</v>
      </c>
      <c r="H64" s="10">
        <f t="shared" si="57"/>
        <v>28</v>
      </c>
      <c r="I64" s="11">
        <f t="shared" si="57"/>
        <v>29</v>
      </c>
      <c r="J64" s="115"/>
      <c r="K64" s="156"/>
      <c r="L64" s="157"/>
      <c r="M64" s="157"/>
      <c r="N64" s="157"/>
      <c r="O64" s="157"/>
      <c r="P64" s="157"/>
      <c r="Q64" s="157"/>
      <c r="R64" s="157"/>
      <c r="S64" s="158"/>
      <c r="T64" s="1"/>
      <c r="U64" s="118"/>
      <c r="V64" s="11">
        <f>1+AB63</f>
        <v>26</v>
      </c>
      <c r="W64" s="10">
        <f>1+V64</f>
        <v>27</v>
      </c>
      <c r="X64" s="10">
        <f>1+W64</f>
        <v>28</v>
      </c>
      <c r="Y64" s="10"/>
      <c r="Z64" s="10"/>
      <c r="AA64" s="10"/>
      <c r="AB64" s="10"/>
      <c r="AC64" s="115"/>
      <c r="AD64" s="120"/>
      <c r="AE64" s="111"/>
      <c r="AF64" s="111"/>
      <c r="AG64" s="111"/>
      <c r="AH64" s="111"/>
      <c r="AI64" s="111"/>
      <c r="AJ64" s="111"/>
      <c r="AK64" s="111"/>
      <c r="AL64" s="112"/>
      <c r="AM64" s="1"/>
      <c r="AN64" s="1"/>
      <c r="AO64" s="1"/>
      <c r="AP64" s="1"/>
      <c r="AQ64" s="1"/>
      <c r="AR64" s="1"/>
    </row>
    <row r="65" spans="1:44" ht="5.25" customHeight="1">
      <c r="A65" s="1"/>
      <c r="B65" s="12"/>
      <c r="C65" s="13"/>
      <c r="D65" s="2"/>
      <c r="E65" s="2"/>
      <c r="F65" s="2"/>
      <c r="G65" s="2"/>
      <c r="H65" s="2"/>
      <c r="I65" s="13"/>
      <c r="J65" s="14"/>
      <c r="K65" s="2"/>
      <c r="L65" s="2"/>
      <c r="M65" s="2"/>
      <c r="N65" s="2"/>
      <c r="O65" s="2"/>
      <c r="P65" s="2"/>
      <c r="Q65" s="2"/>
      <c r="R65" s="2"/>
      <c r="S65" s="2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</row>
    <row r="66" spans="1:44" ht="6" customHeight="1">
      <c r="A66" s="1"/>
      <c r="B66" s="34"/>
      <c r="C66" s="35"/>
      <c r="D66" s="35"/>
      <c r="E66" s="35"/>
      <c r="F66" s="35"/>
      <c r="G66" s="35"/>
      <c r="H66" s="35"/>
      <c r="I66" s="35"/>
      <c r="J66" s="36"/>
      <c r="K66" s="37"/>
      <c r="L66" s="38"/>
      <c r="M66" s="38"/>
      <c r="N66" s="35"/>
      <c r="O66" s="35"/>
      <c r="P66" s="35"/>
      <c r="Q66" s="35"/>
      <c r="R66" s="39"/>
      <c r="S66" s="40"/>
      <c r="T66" s="40"/>
      <c r="U66" s="40"/>
      <c r="V66" s="37"/>
      <c r="W66" s="38"/>
      <c r="X66" s="38"/>
      <c r="Y66" s="38"/>
      <c r="Z66" s="38"/>
      <c r="AA66" s="38"/>
      <c r="AB66" s="37"/>
      <c r="AC66" s="36"/>
      <c r="AD66" s="35"/>
      <c r="AE66" s="35"/>
      <c r="AF66" s="35"/>
      <c r="AG66" s="35"/>
      <c r="AH66" s="35"/>
      <c r="AI66" s="35"/>
      <c r="AJ66" s="35"/>
      <c r="AK66" s="39"/>
      <c r="AL66" s="41"/>
      <c r="AM66" s="1"/>
      <c r="AN66" s="2"/>
      <c r="AO66" s="1"/>
      <c r="AP66" s="1"/>
      <c r="AQ66" s="1"/>
      <c r="AR66" s="1"/>
    </row>
    <row r="67" spans="1:44" ht="12.75" customHeight="1">
      <c r="A67" s="1"/>
      <c r="B67" s="42"/>
      <c r="C67" s="43" t="s">
        <v>31</v>
      </c>
      <c r="D67" s="210" t="s">
        <v>32</v>
      </c>
      <c r="E67" s="106"/>
      <c r="F67" s="1"/>
      <c r="G67" s="1"/>
      <c r="H67" s="1"/>
      <c r="I67" s="1"/>
      <c r="J67" s="1"/>
      <c r="K67" s="45" t="s">
        <v>31</v>
      </c>
      <c r="L67" s="44" t="s">
        <v>33</v>
      </c>
      <c r="M67" s="46"/>
      <c r="N67" s="1"/>
      <c r="O67" s="1"/>
      <c r="P67" s="1"/>
      <c r="Q67" s="1"/>
      <c r="R67" s="47" t="s">
        <v>31</v>
      </c>
      <c r="S67" s="48" t="s">
        <v>34</v>
      </c>
      <c r="T67" s="1"/>
      <c r="U67" s="1"/>
      <c r="V67" s="1"/>
      <c r="W67" s="1"/>
      <c r="X67" s="1"/>
      <c r="Y67" s="49" t="s">
        <v>31</v>
      </c>
      <c r="Z67" s="105" t="s">
        <v>35</v>
      </c>
      <c r="AA67" s="106"/>
      <c r="AB67" s="106"/>
      <c r="AC67" s="1"/>
      <c r="AD67" s="1"/>
      <c r="AE67" s="1"/>
      <c r="AF67" s="1"/>
      <c r="AG67" s="1"/>
      <c r="AH67" s="1"/>
      <c r="AI67" s="33" t="s">
        <v>31</v>
      </c>
      <c r="AJ67" s="44" t="s">
        <v>36</v>
      </c>
      <c r="AK67" s="1"/>
      <c r="AL67" s="50"/>
      <c r="AM67" s="51"/>
      <c r="AN67" s="1"/>
      <c r="AO67" s="1"/>
      <c r="AP67" s="2"/>
      <c r="AQ67" s="1"/>
      <c r="AR67" s="1"/>
    </row>
    <row r="68" spans="1:44" ht="6" customHeight="1">
      <c r="A68" s="1"/>
      <c r="B68" s="42"/>
      <c r="C68" s="1"/>
      <c r="D68" s="12"/>
      <c r="E68" s="52"/>
      <c r="F68" s="52"/>
      <c r="G68" s="52"/>
      <c r="H68" s="52"/>
      <c r="I68" s="1"/>
      <c r="J68" s="1"/>
      <c r="K68" s="19"/>
      <c r="L68" s="1"/>
      <c r="M68" s="19"/>
      <c r="N68" s="1"/>
      <c r="O68" s="1"/>
      <c r="P68" s="1"/>
      <c r="Q68" s="1"/>
      <c r="R68" s="1"/>
      <c r="S68" s="1"/>
      <c r="T68" s="19"/>
      <c r="U68" s="1"/>
      <c r="V68" s="1"/>
      <c r="W68" s="1"/>
      <c r="X68" s="1"/>
      <c r="Y68" s="19"/>
      <c r="Z68" s="14"/>
      <c r="AA68" s="1"/>
      <c r="AB68" s="1"/>
      <c r="AC68" s="1"/>
      <c r="AD68" s="53"/>
      <c r="AE68" s="53"/>
      <c r="AF68" s="1"/>
      <c r="AG68" s="1"/>
      <c r="AH68" s="1"/>
      <c r="AI68" s="53"/>
      <c r="AJ68" s="53"/>
      <c r="AK68" s="1"/>
      <c r="AL68" s="54"/>
      <c r="AM68" s="1"/>
      <c r="AN68" s="1"/>
      <c r="AO68" s="55"/>
      <c r="AP68" s="55"/>
      <c r="AQ68" s="55"/>
      <c r="AR68" s="28"/>
    </row>
    <row r="69" spans="1:44" ht="12.75" customHeight="1">
      <c r="A69" s="1"/>
      <c r="B69" s="42"/>
      <c r="C69" s="56" t="s">
        <v>31</v>
      </c>
      <c r="D69" s="210" t="s">
        <v>37</v>
      </c>
      <c r="E69" s="106"/>
      <c r="F69" s="106"/>
      <c r="G69" s="1"/>
      <c r="H69" s="1"/>
      <c r="I69" s="1"/>
      <c r="J69" s="1"/>
      <c r="K69" s="57" t="s">
        <v>31</v>
      </c>
      <c r="L69" s="44" t="s">
        <v>38</v>
      </c>
      <c r="M69" s="19"/>
      <c r="N69" s="1"/>
      <c r="O69" s="1"/>
      <c r="P69" s="1"/>
      <c r="Q69" s="1"/>
      <c r="R69" s="58" t="s">
        <v>31</v>
      </c>
      <c r="S69" s="44" t="s">
        <v>39</v>
      </c>
      <c r="T69" s="1"/>
      <c r="U69" s="1"/>
      <c r="V69" s="1"/>
      <c r="W69" s="1"/>
      <c r="X69" s="1"/>
      <c r="Y69" s="59" t="s">
        <v>31</v>
      </c>
      <c r="Z69" s="44" t="s">
        <v>40</v>
      </c>
      <c r="AA69" s="46"/>
      <c r="AB69" s="46"/>
      <c r="AC69" s="46"/>
      <c r="AD69" s="1"/>
      <c r="AE69" s="1"/>
      <c r="AF69" s="1"/>
      <c r="AG69" s="1"/>
      <c r="AH69" s="1"/>
      <c r="AI69" s="60" t="s">
        <v>31</v>
      </c>
      <c r="AJ69" s="44" t="s">
        <v>41</v>
      </c>
      <c r="AK69" s="1"/>
      <c r="AL69" s="54"/>
      <c r="AM69" s="1"/>
      <c r="AN69" s="1"/>
      <c r="AO69" s="55"/>
      <c r="AP69" s="55"/>
      <c r="AQ69" s="55"/>
      <c r="AR69" s="28"/>
    </row>
    <row r="70" spans="1:44" ht="6" customHeight="1">
      <c r="A70" s="1"/>
      <c r="B70" s="61"/>
      <c r="C70" s="62"/>
      <c r="D70" s="63"/>
      <c r="E70" s="63"/>
      <c r="F70" s="63"/>
      <c r="G70" s="63"/>
      <c r="H70" s="63"/>
      <c r="I70" s="63"/>
      <c r="J70" s="63"/>
      <c r="K70" s="63"/>
      <c r="L70" s="64"/>
      <c r="M70" s="65"/>
      <c r="N70" s="65"/>
      <c r="O70" s="62"/>
      <c r="P70" s="62"/>
      <c r="Q70" s="65"/>
      <c r="R70" s="65"/>
      <c r="S70" s="65"/>
      <c r="T70" s="65"/>
      <c r="U70" s="65"/>
      <c r="V70" s="64"/>
      <c r="W70" s="62"/>
      <c r="X70" s="62"/>
      <c r="Y70" s="65"/>
      <c r="Z70" s="65"/>
      <c r="AA70" s="62"/>
      <c r="AB70" s="62"/>
      <c r="AC70" s="62"/>
      <c r="AD70" s="66"/>
      <c r="AE70" s="66"/>
      <c r="AF70" s="66"/>
      <c r="AG70" s="66"/>
      <c r="AH70" s="66"/>
      <c r="AI70" s="66"/>
      <c r="AJ70" s="66"/>
      <c r="AK70" s="62"/>
      <c r="AL70" s="67"/>
      <c r="AM70" s="1"/>
      <c r="AN70" s="1"/>
      <c r="AO70" s="55"/>
      <c r="AP70" s="55"/>
      <c r="AQ70" s="55"/>
      <c r="AR70" s="28"/>
    </row>
    <row r="71" spans="1:44" ht="5.25" customHeight="1">
      <c r="A71" s="1"/>
      <c r="B71" s="12"/>
      <c r="C71" s="52"/>
      <c r="D71" s="52"/>
      <c r="E71" s="52"/>
      <c r="F71" s="52"/>
      <c r="G71" s="52"/>
      <c r="H71" s="52"/>
      <c r="I71" s="52"/>
      <c r="J71" s="14"/>
      <c r="K71" s="19"/>
      <c r="L71" s="19"/>
      <c r="M71" s="1"/>
      <c r="N71" s="1"/>
      <c r="O71" s="19"/>
      <c r="P71" s="19"/>
      <c r="Q71" s="19"/>
      <c r="R71" s="19"/>
      <c r="S71" s="19"/>
      <c r="T71" s="1"/>
      <c r="U71" s="1"/>
      <c r="V71" s="14"/>
      <c r="W71" s="1"/>
      <c r="X71" s="1"/>
      <c r="Y71" s="19"/>
      <c r="Z71" s="19"/>
      <c r="AA71" s="1"/>
      <c r="AB71" s="1"/>
      <c r="AC71" s="1"/>
      <c r="AD71" s="53"/>
      <c r="AE71" s="53"/>
      <c r="AF71" s="53"/>
      <c r="AG71" s="53"/>
      <c r="AH71" s="53"/>
      <c r="AI71" s="53"/>
      <c r="AJ71" s="53"/>
      <c r="AK71" s="1"/>
      <c r="AL71" s="1"/>
      <c r="AM71" s="55"/>
      <c r="AN71" s="55"/>
      <c r="AO71" s="55"/>
      <c r="AP71" s="28"/>
      <c r="AQ71" s="1"/>
      <c r="AR71" s="1"/>
    </row>
    <row r="72" spans="1:44" ht="15.75" customHeight="1">
      <c r="A72" s="1"/>
      <c r="B72" s="211" t="s">
        <v>42</v>
      </c>
      <c r="C72" s="212"/>
      <c r="D72" s="212"/>
      <c r="E72" s="212"/>
      <c r="F72" s="212"/>
      <c r="G72" s="212"/>
      <c r="H72" s="212"/>
      <c r="I72" s="212"/>
      <c r="J72" s="212"/>
      <c r="K72" s="212"/>
      <c r="L72" s="212"/>
      <c r="M72" s="212"/>
      <c r="N72" s="212"/>
      <c r="O72" s="212"/>
      <c r="P72" s="212"/>
      <c r="Q72" s="212"/>
      <c r="R72" s="212"/>
      <c r="S72" s="213"/>
      <c r="T72" s="1"/>
      <c r="U72" s="201" t="s">
        <v>43</v>
      </c>
      <c r="V72" s="202"/>
      <c r="W72" s="202"/>
      <c r="X72" s="202"/>
      <c r="Y72" s="202"/>
      <c r="Z72" s="202"/>
      <c r="AA72" s="202"/>
      <c r="AB72" s="202"/>
      <c r="AC72" s="202"/>
      <c r="AD72" s="202"/>
      <c r="AE72" s="202"/>
      <c r="AF72" s="202"/>
      <c r="AG72" s="202"/>
      <c r="AH72" s="202"/>
      <c r="AI72" s="202"/>
      <c r="AJ72" s="202"/>
      <c r="AK72" s="202"/>
      <c r="AL72" s="203"/>
      <c r="AM72" s="55"/>
      <c r="AN72" s="55"/>
      <c r="AO72" s="55"/>
      <c r="AP72" s="28"/>
      <c r="AQ72" s="1"/>
      <c r="AR72" s="1"/>
    </row>
    <row r="73" spans="1:44" ht="12.75" customHeight="1">
      <c r="A73" s="1"/>
      <c r="B73" s="180" t="s">
        <v>44</v>
      </c>
      <c r="C73" s="181"/>
      <c r="D73" s="181"/>
      <c r="E73" s="182"/>
      <c r="F73" s="180" t="s">
        <v>45</v>
      </c>
      <c r="G73" s="181"/>
      <c r="H73" s="181"/>
      <c r="I73" s="182"/>
      <c r="J73" s="192" t="s">
        <v>46</v>
      </c>
      <c r="K73" s="181"/>
      <c r="L73" s="182"/>
      <c r="M73" s="189" t="s">
        <v>47</v>
      </c>
      <c r="N73" s="190"/>
      <c r="O73" s="190"/>
      <c r="P73" s="190"/>
      <c r="Q73" s="190"/>
      <c r="R73" s="190"/>
      <c r="S73" s="191"/>
      <c r="T73" s="1"/>
      <c r="U73" s="93" t="s">
        <v>92</v>
      </c>
      <c r="V73" s="94"/>
      <c r="W73" s="94"/>
      <c r="X73" s="94"/>
      <c r="Y73" s="94"/>
      <c r="Z73" s="94"/>
      <c r="AA73" s="94"/>
      <c r="AB73" s="94"/>
      <c r="AC73" s="94"/>
      <c r="AD73" s="94"/>
      <c r="AE73" s="94"/>
      <c r="AF73" s="94"/>
      <c r="AG73" s="94"/>
      <c r="AH73" s="94"/>
      <c r="AI73" s="94"/>
      <c r="AJ73" s="94"/>
      <c r="AK73" s="94"/>
      <c r="AL73" s="95"/>
      <c r="AM73" s="55"/>
      <c r="AN73" s="55"/>
      <c r="AO73" s="55"/>
      <c r="AP73" s="28"/>
      <c r="AQ73" s="1"/>
      <c r="AR73" s="1"/>
    </row>
    <row r="74" spans="1:44" ht="12.75" customHeight="1">
      <c r="A74" s="1"/>
      <c r="B74" s="183"/>
      <c r="C74" s="184"/>
      <c r="D74" s="184"/>
      <c r="E74" s="185"/>
      <c r="F74" s="183"/>
      <c r="G74" s="184"/>
      <c r="H74" s="184"/>
      <c r="I74" s="185"/>
      <c r="J74" s="193"/>
      <c r="K74" s="194"/>
      <c r="L74" s="195"/>
      <c r="M74" s="68" t="s">
        <v>48</v>
      </c>
      <c r="N74" s="69" t="s">
        <v>49</v>
      </c>
      <c r="O74" s="69" t="s">
        <v>50</v>
      </c>
      <c r="P74" s="69" t="s">
        <v>50</v>
      </c>
      <c r="Q74" s="69" t="s">
        <v>48</v>
      </c>
      <c r="R74" s="70" t="s">
        <v>48</v>
      </c>
      <c r="S74" s="71" t="s">
        <v>51</v>
      </c>
      <c r="T74" s="1"/>
      <c r="U74" s="96"/>
      <c r="V74" s="97"/>
      <c r="W74" s="97"/>
      <c r="X74" s="97"/>
      <c r="Y74" s="97"/>
      <c r="Z74" s="97"/>
      <c r="AA74" s="97"/>
      <c r="AB74" s="97"/>
      <c r="AC74" s="97"/>
      <c r="AD74" s="97"/>
      <c r="AE74" s="97"/>
      <c r="AF74" s="97"/>
      <c r="AG74" s="97"/>
      <c r="AH74" s="97"/>
      <c r="AI74" s="97"/>
      <c r="AJ74" s="97"/>
      <c r="AK74" s="97"/>
      <c r="AL74" s="98"/>
      <c r="AM74" s="55"/>
      <c r="AN74" s="55"/>
      <c r="AO74" s="55"/>
      <c r="AP74" s="55"/>
      <c r="AQ74" s="1"/>
      <c r="AR74" s="1"/>
    </row>
    <row r="75" spans="1:44" ht="12.75" customHeight="1">
      <c r="A75" s="1"/>
      <c r="B75" s="186">
        <v>43501</v>
      </c>
      <c r="C75" s="111"/>
      <c r="D75" s="111"/>
      <c r="E75" s="187"/>
      <c r="F75" s="186">
        <v>43658</v>
      </c>
      <c r="G75" s="111"/>
      <c r="H75" s="111"/>
      <c r="I75" s="187"/>
      <c r="J75" s="204" t="s">
        <v>52</v>
      </c>
      <c r="K75" s="205"/>
      <c r="L75" s="206"/>
      <c r="M75" s="72">
        <v>21</v>
      </c>
      <c r="N75" s="73">
        <v>21</v>
      </c>
      <c r="O75" s="73">
        <v>22</v>
      </c>
      <c r="P75" s="73">
        <v>21</v>
      </c>
      <c r="Q75" s="73">
        <v>19</v>
      </c>
      <c r="R75" s="73">
        <v>1</v>
      </c>
      <c r="S75" s="74">
        <f>SUM(M75:R75)</f>
        <v>105</v>
      </c>
      <c r="T75" s="1"/>
      <c r="U75" s="99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7"/>
      <c r="AH75" s="97"/>
      <c r="AI75" s="97"/>
      <c r="AJ75" s="97"/>
      <c r="AK75" s="97"/>
      <c r="AL75" s="98"/>
      <c r="AM75" s="28"/>
      <c r="AN75" s="28"/>
      <c r="AO75" s="28"/>
      <c r="AP75" s="28"/>
      <c r="AQ75" s="1"/>
      <c r="AR75" s="1"/>
    </row>
    <row r="76" spans="1:44" ht="12.75" customHeight="1">
      <c r="A76" s="1"/>
      <c r="B76" s="186">
        <v>43677</v>
      </c>
      <c r="C76" s="111"/>
      <c r="D76" s="111"/>
      <c r="E76" s="187"/>
      <c r="F76" s="186">
        <v>43819</v>
      </c>
      <c r="G76" s="111"/>
      <c r="H76" s="111"/>
      <c r="I76" s="187"/>
      <c r="J76" s="200" t="s">
        <v>53</v>
      </c>
      <c r="K76" s="111"/>
      <c r="L76" s="187"/>
      <c r="M76" s="72">
        <v>19</v>
      </c>
      <c r="N76" s="73">
        <v>20</v>
      </c>
      <c r="O76" s="73">
        <v>21</v>
      </c>
      <c r="P76" s="73">
        <v>21</v>
      </c>
      <c r="Q76" s="73">
        <v>19</v>
      </c>
      <c r="R76" s="73">
        <v>1</v>
      </c>
      <c r="S76" s="73">
        <f>SUM(M76:R76)</f>
        <v>101</v>
      </c>
      <c r="T76" s="1"/>
      <c r="U76" s="99"/>
      <c r="V76" s="97"/>
      <c r="W76" s="97"/>
      <c r="X76" s="97"/>
      <c r="Y76" s="97"/>
      <c r="Z76" s="97"/>
      <c r="AA76" s="97"/>
      <c r="AB76" s="97"/>
      <c r="AC76" s="97"/>
      <c r="AD76" s="97"/>
      <c r="AE76" s="97"/>
      <c r="AF76" s="97"/>
      <c r="AG76" s="97"/>
      <c r="AH76" s="97"/>
      <c r="AI76" s="97"/>
      <c r="AJ76" s="97"/>
      <c r="AK76" s="97"/>
      <c r="AL76" s="98"/>
      <c r="AM76" s="1"/>
      <c r="AN76" s="2"/>
      <c r="AO76" s="1"/>
      <c r="AP76" s="1"/>
      <c r="AQ76" s="1"/>
      <c r="AR76" s="1"/>
    </row>
    <row r="77" spans="1:44" ht="12.75" customHeight="1">
      <c r="A77" s="1"/>
      <c r="B77" s="177" t="s">
        <v>51</v>
      </c>
      <c r="C77" s="178"/>
      <c r="D77" s="178"/>
      <c r="E77" s="178"/>
      <c r="F77" s="178"/>
      <c r="G77" s="178"/>
      <c r="H77" s="178"/>
      <c r="I77" s="179"/>
      <c r="J77" s="199" t="s">
        <v>54</v>
      </c>
      <c r="K77" s="178"/>
      <c r="L77" s="179"/>
      <c r="M77" s="75">
        <f t="shared" ref="M77:R77" si="58">M76+M75</f>
        <v>40</v>
      </c>
      <c r="N77" s="76">
        <f t="shared" si="58"/>
        <v>41</v>
      </c>
      <c r="O77" s="76">
        <f t="shared" si="58"/>
        <v>43</v>
      </c>
      <c r="P77" s="76">
        <f t="shared" si="58"/>
        <v>42</v>
      </c>
      <c r="Q77" s="76">
        <f t="shared" si="58"/>
        <v>38</v>
      </c>
      <c r="R77" s="76">
        <f t="shared" si="58"/>
        <v>2</v>
      </c>
      <c r="S77" s="76">
        <f>SUM(M77:R77)</f>
        <v>206</v>
      </c>
      <c r="T77" s="1"/>
      <c r="U77" s="99"/>
      <c r="V77" s="97"/>
      <c r="W77" s="97"/>
      <c r="X77" s="97"/>
      <c r="Y77" s="97"/>
      <c r="Z77" s="97"/>
      <c r="AA77" s="97"/>
      <c r="AB77" s="97"/>
      <c r="AC77" s="97"/>
      <c r="AD77" s="97"/>
      <c r="AE77" s="97"/>
      <c r="AF77" s="97"/>
      <c r="AG77" s="97"/>
      <c r="AH77" s="97"/>
      <c r="AI77" s="97"/>
      <c r="AJ77" s="97"/>
      <c r="AK77" s="97"/>
      <c r="AL77" s="98"/>
      <c r="AM77" s="1"/>
      <c r="AN77" s="2"/>
      <c r="AO77" s="1"/>
      <c r="AP77" s="1"/>
      <c r="AQ77" s="1"/>
      <c r="AR77" s="1"/>
    </row>
    <row r="78" spans="1:44" ht="1.5" customHeight="1">
      <c r="A78" s="1"/>
      <c r="B78" s="196"/>
      <c r="C78" s="197"/>
      <c r="D78" s="197"/>
      <c r="E78" s="197"/>
      <c r="F78" s="197"/>
      <c r="G78" s="197"/>
      <c r="H78" s="197"/>
      <c r="I78" s="197"/>
      <c r="J78" s="197"/>
      <c r="K78" s="197"/>
      <c r="L78" s="197"/>
      <c r="M78" s="197"/>
      <c r="N78" s="197"/>
      <c r="O78" s="197"/>
      <c r="P78" s="197"/>
      <c r="Q78" s="197"/>
      <c r="R78" s="197"/>
      <c r="S78" s="198"/>
      <c r="T78" s="1"/>
      <c r="U78" s="99"/>
      <c r="V78" s="97"/>
      <c r="W78" s="97"/>
      <c r="X78" s="97"/>
      <c r="Y78" s="97"/>
      <c r="Z78" s="97"/>
      <c r="AA78" s="97"/>
      <c r="AB78" s="97"/>
      <c r="AC78" s="97"/>
      <c r="AD78" s="97"/>
      <c r="AE78" s="97"/>
      <c r="AF78" s="97"/>
      <c r="AG78" s="97"/>
      <c r="AH78" s="97"/>
      <c r="AI78" s="97"/>
      <c r="AJ78" s="97"/>
      <c r="AK78" s="97"/>
      <c r="AL78" s="98"/>
      <c r="AM78" s="1"/>
      <c r="AN78" s="2"/>
      <c r="AO78" s="1"/>
      <c r="AP78" s="1"/>
      <c r="AQ78" s="1"/>
      <c r="AR78" s="1"/>
    </row>
    <row r="79" spans="1:44" ht="14.25" customHeight="1">
      <c r="A79" s="1"/>
      <c r="B79" s="175">
        <v>43501</v>
      </c>
      <c r="C79" s="129"/>
      <c r="D79" s="129"/>
      <c r="E79" s="176"/>
      <c r="F79" s="175">
        <v>43819</v>
      </c>
      <c r="G79" s="129"/>
      <c r="H79" s="129"/>
      <c r="I79" s="176"/>
      <c r="J79" s="188" t="s">
        <v>55</v>
      </c>
      <c r="K79" s="129"/>
      <c r="L79" s="176"/>
      <c r="M79" s="77">
        <f t="shared" ref="M79:R79" si="59">M78+M77</f>
        <v>40</v>
      </c>
      <c r="N79" s="78">
        <f t="shared" si="59"/>
        <v>41</v>
      </c>
      <c r="O79" s="78">
        <f t="shared" si="59"/>
        <v>43</v>
      </c>
      <c r="P79" s="78">
        <f t="shared" si="59"/>
        <v>42</v>
      </c>
      <c r="Q79" s="78">
        <f t="shared" si="59"/>
        <v>38</v>
      </c>
      <c r="R79" s="78">
        <f t="shared" si="59"/>
        <v>2</v>
      </c>
      <c r="S79" s="78">
        <f>SUM(M79:R79)</f>
        <v>206</v>
      </c>
      <c r="T79" s="1"/>
      <c r="U79" s="99"/>
      <c r="V79" s="97"/>
      <c r="W79" s="97"/>
      <c r="X79" s="97"/>
      <c r="Y79" s="97"/>
      <c r="Z79" s="97"/>
      <c r="AA79" s="97"/>
      <c r="AB79" s="97"/>
      <c r="AC79" s="97"/>
      <c r="AD79" s="97"/>
      <c r="AE79" s="97"/>
      <c r="AF79" s="97"/>
      <c r="AG79" s="97"/>
      <c r="AH79" s="97"/>
      <c r="AI79" s="97"/>
      <c r="AJ79" s="97"/>
      <c r="AK79" s="97"/>
      <c r="AL79" s="98"/>
      <c r="AM79" s="1"/>
      <c r="AN79" s="2"/>
      <c r="AO79" s="1"/>
      <c r="AP79" s="1"/>
      <c r="AQ79" s="1"/>
      <c r="AR79" s="1"/>
    </row>
    <row r="80" spans="1:44" ht="12.75" customHeight="1">
      <c r="A80" s="1"/>
      <c r="B80" s="79" t="s">
        <v>56</v>
      </c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1"/>
      <c r="T80" s="1"/>
      <c r="U80" s="100"/>
      <c r="V80" s="101"/>
      <c r="W80" s="101"/>
      <c r="X80" s="101"/>
      <c r="Y80" s="101"/>
      <c r="Z80" s="101"/>
      <c r="AA80" s="101"/>
      <c r="AB80" s="101"/>
      <c r="AC80" s="101"/>
      <c r="AD80" s="101"/>
      <c r="AE80" s="101"/>
      <c r="AF80" s="101"/>
      <c r="AG80" s="101"/>
      <c r="AH80" s="101"/>
      <c r="AI80" s="101"/>
      <c r="AJ80" s="101"/>
      <c r="AK80" s="101"/>
      <c r="AL80" s="102"/>
      <c r="AM80" s="1"/>
      <c r="AN80" s="2"/>
      <c r="AO80" s="1"/>
      <c r="AP80" s="1"/>
      <c r="AQ80" s="1"/>
      <c r="AR80" s="1"/>
    </row>
    <row r="81" spans="1:44" ht="8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2"/>
      <c r="AO81" s="1"/>
      <c r="AP81" s="1"/>
      <c r="AQ81" s="1"/>
      <c r="AR81" s="1"/>
    </row>
    <row r="82" spans="1:44" ht="8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2"/>
      <c r="AO82" s="1"/>
      <c r="AP82" s="1"/>
      <c r="AQ82" s="1"/>
      <c r="AR82" s="1"/>
    </row>
    <row r="83" spans="1:44" ht="8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2"/>
      <c r="AO83" s="1"/>
      <c r="AP83" s="1"/>
      <c r="AQ83" s="1"/>
      <c r="AR83" s="1"/>
    </row>
    <row r="84" spans="1:44" ht="8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2"/>
      <c r="AO84" s="1"/>
      <c r="AP84" s="1"/>
      <c r="AQ84" s="1"/>
      <c r="AR84" s="1"/>
    </row>
    <row r="85" spans="1:44" ht="8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2"/>
      <c r="AO85" s="1"/>
      <c r="AP85" s="1"/>
      <c r="AQ85" s="1"/>
      <c r="AR85" s="1"/>
    </row>
    <row r="86" spans="1:44" ht="8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2"/>
      <c r="AO86" s="1"/>
      <c r="AP86" s="1"/>
      <c r="AQ86" s="1"/>
      <c r="AR86" s="1"/>
    </row>
    <row r="87" spans="1:44" ht="8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2"/>
      <c r="AO87" s="1"/>
      <c r="AP87" s="1"/>
      <c r="AQ87" s="1"/>
      <c r="AR87" s="1"/>
    </row>
    <row r="88" spans="1:44" ht="8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2"/>
      <c r="AO88" s="1"/>
      <c r="AP88" s="1"/>
      <c r="AQ88" s="1"/>
      <c r="AR88" s="1"/>
    </row>
    <row r="89" spans="1:44" ht="8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2"/>
      <c r="AO89" s="1"/>
      <c r="AP89" s="1"/>
      <c r="AQ89" s="1"/>
      <c r="AR89" s="1"/>
    </row>
    <row r="90" spans="1:44" ht="8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2"/>
      <c r="AO90" s="1"/>
      <c r="AP90" s="1"/>
      <c r="AQ90" s="1"/>
      <c r="AR90" s="1"/>
    </row>
    <row r="91" spans="1:44" ht="8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2"/>
      <c r="AO91" s="1"/>
      <c r="AP91" s="1"/>
      <c r="AQ91" s="1"/>
      <c r="AR91" s="1"/>
    </row>
    <row r="92" spans="1:44" ht="8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2"/>
      <c r="AO92" s="1"/>
      <c r="AP92" s="1"/>
      <c r="AQ92" s="1"/>
      <c r="AR92" s="1"/>
    </row>
    <row r="93" spans="1:44" ht="8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2"/>
      <c r="AO93" s="1"/>
      <c r="AP93" s="1"/>
      <c r="AQ93" s="1"/>
      <c r="AR93" s="1"/>
    </row>
    <row r="94" spans="1:44" ht="8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2"/>
      <c r="AO94" s="1"/>
      <c r="AP94" s="1"/>
      <c r="AQ94" s="1"/>
      <c r="AR94" s="1"/>
    </row>
    <row r="95" spans="1:44" ht="8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2"/>
      <c r="AO95" s="1"/>
      <c r="AP95" s="1"/>
      <c r="AQ95" s="1"/>
      <c r="AR95" s="1"/>
    </row>
    <row r="96" spans="1:44" ht="8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2"/>
      <c r="AO96" s="1"/>
      <c r="AP96" s="1"/>
      <c r="AQ96" s="1"/>
      <c r="AR96" s="1"/>
    </row>
    <row r="97" spans="1:44" ht="8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2"/>
      <c r="AO97" s="1"/>
      <c r="AP97" s="1"/>
      <c r="AQ97" s="1"/>
      <c r="AR97" s="1"/>
    </row>
    <row r="98" spans="1:44" ht="8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2"/>
      <c r="AO98" s="1"/>
      <c r="AP98" s="1"/>
      <c r="AQ98" s="1"/>
      <c r="AR98" s="1"/>
    </row>
    <row r="99" spans="1:44" ht="8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2"/>
      <c r="AO99" s="1"/>
      <c r="AP99" s="1"/>
      <c r="AQ99" s="1"/>
      <c r="AR99" s="1"/>
    </row>
    <row r="100" spans="1:44" ht="8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2"/>
      <c r="AO100" s="1"/>
      <c r="AP100" s="1"/>
      <c r="AQ100" s="1"/>
      <c r="AR100" s="1"/>
    </row>
    <row r="101" spans="1:44" ht="8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2"/>
      <c r="AO101" s="1"/>
      <c r="AP101" s="1"/>
      <c r="AQ101" s="1"/>
      <c r="AR101" s="1"/>
    </row>
  </sheetData>
  <mergeCells count="157">
    <mergeCell ref="AD20:AL20"/>
    <mergeCell ref="K18:S18"/>
    <mergeCell ref="K20:S20"/>
    <mergeCell ref="AD12:AL12"/>
    <mergeCell ref="AC12:AC17"/>
    <mergeCell ref="AD14:AL14"/>
    <mergeCell ref="AD17:AL17"/>
    <mergeCell ref="K37:S37"/>
    <mergeCell ref="K36:S36"/>
    <mergeCell ref="AD16:AL16"/>
    <mergeCell ref="AD63:AL63"/>
    <mergeCell ref="J75:L75"/>
    <mergeCell ref="K46:S46"/>
    <mergeCell ref="K47:S47"/>
    <mergeCell ref="K48:S48"/>
    <mergeCell ref="B59:B64"/>
    <mergeCell ref="J59:J64"/>
    <mergeCell ref="B52:B57"/>
    <mergeCell ref="J52:J57"/>
    <mergeCell ref="K53:S53"/>
    <mergeCell ref="K54:S54"/>
    <mergeCell ref="K55:S55"/>
    <mergeCell ref="D69:F69"/>
    <mergeCell ref="D67:E67"/>
    <mergeCell ref="B72:S72"/>
    <mergeCell ref="K63:S63"/>
    <mergeCell ref="K62:S62"/>
    <mergeCell ref="K61:S61"/>
    <mergeCell ref="K60:S60"/>
    <mergeCell ref="K59:S59"/>
    <mergeCell ref="K52:S52"/>
    <mergeCell ref="K25:S25"/>
    <mergeCell ref="J12:J18"/>
    <mergeCell ref="AD64:AL64"/>
    <mergeCell ref="K64:S64"/>
    <mergeCell ref="F79:I79"/>
    <mergeCell ref="B77:I77"/>
    <mergeCell ref="B79:E79"/>
    <mergeCell ref="F73:I74"/>
    <mergeCell ref="F75:I75"/>
    <mergeCell ref="J79:L79"/>
    <mergeCell ref="M73:S73"/>
    <mergeCell ref="B73:E74"/>
    <mergeCell ref="J73:L74"/>
    <mergeCell ref="B78:S78"/>
    <mergeCell ref="J77:L77"/>
    <mergeCell ref="F76:I76"/>
    <mergeCell ref="B75:E75"/>
    <mergeCell ref="B76:E76"/>
    <mergeCell ref="J76:L76"/>
    <mergeCell ref="U72:AL72"/>
    <mergeCell ref="U59:U64"/>
    <mergeCell ref="AC59:AC64"/>
    <mergeCell ref="AD60:AL60"/>
    <mergeCell ref="AD61:AL61"/>
    <mergeCell ref="AD13:AL13"/>
    <mergeCell ref="AD15:AL15"/>
    <mergeCell ref="K5:S5"/>
    <mergeCell ref="K6:S6"/>
    <mergeCell ref="J5:J10"/>
    <mergeCell ref="K7:S7"/>
    <mergeCell ref="K8:S8"/>
    <mergeCell ref="K9:S9"/>
    <mergeCell ref="K10:S10"/>
    <mergeCell ref="B1:AL1"/>
    <mergeCell ref="B2:AL2"/>
    <mergeCell ref="AD26:AL26"/>
    <mergeCell ref="K38:S38"/>
    <mergeCell ref="U28:U33"/>
    <mergeCell ref="AD48:AL48"/>
    <mergeCell ref="B3:AL3"/>
    <mergeCell ref="AD5:AL5"/>
    <mergeCell ref="K17:S17"/>
    <mergeCell ref="U5:U10"/>
    <mergeCell ref="K12:S12"/>
    <mergeCell ref="K13:S13"/>
    <mergeCell ref="K14:S14"/>
    <mergeCell ref="K15:S15"/>
    <mergeCell ref="K16:S16"/>
    <mergeCell ref="U12:U17"/>
    <mergeCell ref="AC5:AC10"/>
    <mergeCell ref="AD6:AL6"/>
    <mergeCell ref="AD7:AL7"/>
    <mergeCell ref="AD9:AL9"/>
    <mergeCell ref="AD10:AL10"/>
    <mergeCell ref="B12:B18"/>
    <mergeCell ref="B28:B33"/>
    <mergeCell ref="B5:B10"/>
    <mergeCell ref="AD25:AL25"/>
    <mergeCell ref="B20:B25"/>
    <mergeCell ref="J20:J25"/>
    <mergeCell ref="K21:S21"/>
    <mergeCell ref="K22:S22"/>
    <mergeCell ref="K23:S23"/>
    <mergeCell ref="B36:B41"/>
    <mergeCell ref="AC36:AC41"/>
    <mergeCell ref="AD36:AL36"/>
    <mergeCell ref="AD41:AL41"/>
    <mergeCell ref="AD40:AL40"/>
    <mergeCell ref="K31:S31"/>
    <mergeCell ref="U20:U26"/>
    <mergeCell ref="AC20:AC26"/>
    <mergeCell ref="AD23:AL23"/>
    <mergeCell ref="AD24:AL24"/>
    <mergeCell ref="K24:S24"/>
    <mergeCell ref="AD21:AL21"/>
    <mergeCell ref="AD22:AL22"/>
    <mergeCell ref="AC28:AC33"/>
    <mergeCell ref="AD30:AL30"/>
    <mergeCell ref="AD31:AL31"/>
    <mergeCell ref="AD32:AL32"/>
    <mergeCell ref="AD33:AL33"/>
    <mergeCell ref="AD56:AL56"/>
    <mergeCell ref="AD57:AL57"/>
    <mergeCell ref="K43:S43"/>
    <mergeCell ref="B43:B48"/>
    <mergeCell ref="K56:S56"/>
    <mergeCell ref="K57:S57"/>
    <mergeCell ref="J43:J48"/>
    <mergeCell ref="K44:S44"/>
    <mergeCell ref="J28:J33"/>
    <mergeCell ref="K29:S29"/>
    <mergeCell ref="J36:J41"/>
    <mergeCell ref="AD45:AL45"/>
    <mergeCell ref="K30:S30"/>
    <mergeCell ref="AD43:AL43"/>
    <mergeCell ref="AD29:AL29"/>
    <mergeCell ref="AD28:AL28"/>
    <mergeCell ref="K28:S28"/>
    <mergeCell ref="K32:S32"/>
    <mergeCell ref="AD39:AL39"/>
    <mergeCell ref="U36:U41"/>
    <mergeCell ref="AD38:AL38"/>
    <mergeCell ref="U73:AL73"/>
    <mergeCell ref="U74:AL74"/>
    <mergeCell ref="U75:AL75"/>
    <mergeCell ref="U76:AL76"/>
    <mergeCell ref="U77:AL77"/>
    <mergeCell ref="U78:AL78"/>
    <mergeCell ref="U79:AL79"/>
    <mergeCell ref="U80:AL80"/>
    <mergeCell ref="AD8:AL8"/>
    <mergeCell ref="Z67:AB67"/>
    <mergeCell ref="AD59:AL59"/>
    <mergeCell ref="AD37:AL37"/>
    <mergeCell ref="AD52:AL52"/>
    <mergeCell ref="U52:U57"/>
    <mergeCell ref="AC52:AC57"/>
    <mergeCell ref="AD53:AL53"/>
    <mergeCell ref="AD54:AL54"/>
    <mergeCell ref="AD55:AL55"/>
    <mergeCell ref="U43:U48"/>
    <mergeCell ref="AC43:AC48"/>
    <mergeCell ref="AD44:AL44"/>
    <mergeCell ref="AD46:AL46"/>
    <mergeCell ref="AD47:AL47"/>
    <mergeCell ref="B50:AL50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Calendário 2019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Sérgio Ricardo Kruger</dc:creator>
  <cp:lastModifiedBy>Veridiana</cp:lastModifiedBy>
  <cp:lastPrinted>2018-09-06T13:50:03Z</cp:lastPrinted>
  <dcterms:created xsi:type="dcterms:W3CDTF">2018-06-08T20:13:20Z</dcterms:created>
  <dcterms:modified xsi:type="dcterms:W3CDTF">2018-11-06T08:36:52Z</dcterms:modified>
</cp:coreProperties>
</file>