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heckCompatibility="1"/>
  <mc:AlternateContent xmlns:mc="http://schemas.openxmlformats.org/markup-compatibility/2006">
    <mc:Choice Requires="x15">
      <x15ac:absPath xmlns:x15ac="http://schemas.microsoft.com/office/spreadsheetml/2010/11/ac" url="C:\Users\veridianabosenbecker\Documents\Calendário\"/>
    </mc:Choice>
  </mc:AlternateContent>
  <bookViews>
    <workbookView xWindow="0" yWindow="0" windowWidth="15330" windowHeight="6120" tabRatio="989"/>
  </bookViews>
  <sheets>
    <sheet name="Calendário 2020" sheetId="5" r:id="rId1"/>
  </sheets>
  <definedNames>
    <definedName name="_xlnm.Print_Area" localSheetId="0">'Calendário 2020'!$A$1:$AL$63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61" i="5" l="1"/>
  <c r="R63" i="5" s="1"/>
  <c r="Q61" i="5"/>
  <c r="Q63" i="5" s="1"/>
  <c r="P61" i="5"/>
  <c r="P63" i="5" s="1"/>
  <c r="O61" i="5"/>
  <c r="O63" i="5" s="1"/>
  <c r="N61" i="5"/>
  <c r="N63" i="5" s="1"/>
  <c r="M61" i="5"/>
  <c r="M63" i="5" s="1"/>
  <c r="S60" i="5"/>
  <c r="S59" i="5"/>
  <c r="X43" i="5"/>
  <c r="Y43" i="5" s="1"/>
  <c r="Z43" i="5" s="1"/>
  <c r="AA43" i="5" s="1"/>
  <c r="AB43" i="5" s="1"/>
  <c r="V44" i="5" s="1"/>
  <c r="W44" i="5" s="1"/>
  <c r="X44" i="5" s="1"/>
  <c r="Y44" i="5" s="1"/>
  <c r="Z44" i="5" s="1"/>
  <c r="AA44" i="5" s="1"/>
  <c r="AB44" i="5" s="1"/>
  <c r="V45" i="5" s="1"/>
  <c r="W45" i="5" s="1"/>
  <c r="X45" i="5" s="1"/>
  <c r="Y45" i="5" s="1"/>
  <c r="Z45" i="5" s="1"/>
  <c r="AA45" i="5" s="1"/>
  <c r="AB45" i="5" s="1"/>
  <c r="V46" i="5" s="1"/>
  <c r="W46" i="5" s="1"/>
  <c r="X46" i="5" s="1"/>
  <c r="Y46" i="5" s="1"/>
  <c r="Z46" i="5" s="1"/>
  <c r="AA46" i="5" s="1"/>
  <c r="AB46" i="5" s="1"/>
  <c r="V47" i="5" s="1"/>
  <c r="W47" i="5" s="1"/>
  <c r="X47" i="5" s="1"/>
  <c r="Y47" i="5" s="1"/>
  <c r="Z47" i="5" s="1"/>
  <c r="C43" i="5"/>
  <c r="D43" i="5" s="1"/>
  <c r="E43" i="5" s="1"/>
  <c r="F43" i="5" s="1"/>
  <c r="G43" i="5" s="1"/>
  <c r="H43" i="5" s="1"/>
  <c r="I43" i="5" s="1"/>
  <c r="C44" i="5" s="1"/>
  <c r="D44" i="5" s="1"/>
  <c r="E44" i="5" s="1"/>
  <c r="F44" i="5" s="1"/>
  <c r="G44" i="5" s="1"/>
  <c r="H44" i="5" s="1"/>
  <c r="I44" i="5" s="1"/>
  <c r="C45" i="5" s="1"/>
  <c r="D45" i="5" s="1"/>
  <c r="E45" i="5" s="1"/>
  <c r="F45" i="5" s="1"/>
  <c r="G45" i="5" s="1"/>
  <c r="H45" i="5" s="1"/>
  <c r="I45" i="5" s="1"/>
  <c r="C46" i="5" s="1"/>
  <c r="D46" i="5" s="1"/>
  <c r="E46" i="5" s="1"/>
  <c r="F46" i="5" s="1"/>
  <c r="G46" i="5" s="1"/>
  <c r="H46" i="5" s="1"/>
  <c r="I46" i="5" s="1"/>
  <c r="C47" i="5" s="1"/>
  <c r="D47" i="5" s="1"/>
  <c r="AA36" i="5"/>
  <c r="AB36" i="5" s="1"/>
  <c r="V37" i="5" s="1"/>
  <c r="W37" i="5" s="1"/>
  <c r="X37" i="5" s="1"/>
  <c r="Y37" i="5" s="1"/>
  <c r="Z37" i="5" s="1"/>
  <c r="AA37" i="5" s="1"/>
  <c r="AB37" i="5" s="1"/>
  <c r="V38" i="5" s="1"/>
  <c r="W38" i="5" s="1"/>
  <c r="X38" i="5" s="1"/>
  <c r="Y38" i="5" s="1"/>
  <c r="Z38" i="5" s="1"/>
  <c r="AA38" i="5" s="1"/>
  <c r="AB38" i="5" s="1"/>
  <c r="V39" i="5" s="1"/>
  <c r="W39" i="5" s="1"/>
  <c r="X39" i="5" s="1"/>
  <c r="Y39" i="5" s="1"/>
  <c r="Z39" i="5" s="1"/>
  <c r="AA39" i="5" s="1"/>
  <c r="AB39" i="5" s="1"/>
  <c r="V40" i="5" s="1"/>
  <c r="W40" i="5" s="1"/>
  <c r="X40" i="5" s="1"/>
  <c r="Y40" i="5" s="1"/>
  <c r="Z40" i="5" s="1"/>
  <c r="AA40" i="5" s="1"/>
  <c r="AB40" i="5" s="1"/>
  <c r="Z36" i="5"/>
  <c r="E36" i="5"/>
  <c r="F36" i="5" s="1"/>
  <c r="G36" i="5" s="1"/>
  <c r="H36" i="5" s="1"/>
  <c r="I36" i="5" s="1"/>
  <c r="C37" i="5" s="1"/>
  <c r="D37" i="5" s="1"/>
  <c r="E37" i="5" s="1"/>
  <c r="F37" i="5" s="1"/>
  <c r="G37" i="5" s="1"/>
  <c r="H37" i="5" s="1"/>
  <c r="I37" i="5" s="1"/>
  <c r="C38" i="5" s="1"/>
  <c r="D38" i="5" s="1"/>
  <c r="E38" i="5" s="1"/>
  <c r="F38" i="5" s="1"/>
  <c r="G38" i="5" s="1"/>
  <c r="H38" i="5" s="1"/>
  <c r="I38" i="5" s="1"/>
  <c r="C39" i="5" s="1"/>
  <c r="D39" i="5" s="1"/>
  <c r="E39" i="5" s="1"/>
  <c r="F39" i="5" s="1"/>
  <c r="G39" i="5" s="1"/>
  <c r="H39" i="5" s="1"/>
  <c r="I39" i="5" s="1"/>
  <c r="C40" i="5" s="1"/>
  <c r="D40" i="5" s="1"/>
  <c r="E40" i="5" s="1"/>
  <c r="F40" i="5" s="1"/>
  <c r="AB28" i="5"/>
  <c r="V29" i="5" s="1"/>
  <c r="W29" i="5" s="1"/>
  <c r="X29" i="5" s="1"/>
  <c r="Y29" i="5" s="1"/>
  <c r="Z29" i="5" s="1"/>
  <c r="AA29" i="5" s="1"/>
  <c r="AB29" i="5" s="1"/>
  <c r="V30" i="5" s="1"/>
  <c r="W30" i="5" s="1"/>
  <c r="X30" i="5" s="1"/>
  <c r="Y30" i="5" s="1"/>
  <c r="Z30" i="5" s="1"/>
  <c r="AA30" i="5" s="1"/>
  <c r="AB30" i="5" s="1"/>
  <c r="V31" i="5" s="1"/>
  <c r="W31" i="5" s="1"/>
  <c r="X31" i="5" s="1"/>
  <c r="Y31" i="5" s="1"/>
  <c r="Z31" i="5" s="1"/>
  <c r="AA31" i="5" s="1"/>
  <c r="AB31" i="5" s="1"/>
  <c r="V32" i="5" s="1"/>
  <c r="W32" i="5" s="1"/>
  <c r="X32" i="5" s="1"/>
  <c r="Y32" i="5" s="1"/>
  <c r="Z32" i="5" s="1"/>
  <c r="AA32" i="5" s="1"/>
  <c r="AB32" i="5" s="1"/>
  <c r="V33" i="5" s="1"/>
  <c r="W33" i="5" s="1"/>
  <c r="F28" i="5"/>
  <c r="G28" i="5" s="1"/>
  <c r="H28" i="5" s="1"/>
  <c r="I28" i="5" s="1"/>
  <c r="C29" i="5" s="1"/>
  <c r="D29" i="5" s="1"/>
  <c r="E29" i="5" s="1"/>
  <c r="F29" i="5" s="1"/>
  <c r="G29" i="5" s="1"/>
  <c r="H29" i="5" s="1"/>
  <c r="I29" i="5" s="1"/>
  <c r="C30" i="5" s="1"/>
  <c r="D30" i="5" s="1"/>
  <c r="E30" i="5" s="1"/>
  <c r="F30" i="5" s="1"/>
  <c r="G30" i="5" s="1"/>
  <c r="H30" i="5" s="1"/>
  <c r="I30" i="5" s="1"/>
  <c r="C31" i="5" s="1"/>
  <c r="D31" i="5" s="1"/>
  <c r="E31" i="5" s="1"/>
  <c r="F31" i="5" s="1"/>
  <c r="G31" i="5" s="1"/>
  <c r="H31" i="5" s="1"/>
  <c r="I31" i="5" s="1"/>
  <c r="C32" i="5" s="1"/>
  <c r="D32" i="5" s="1"/>
  <c r="E32" i="5" s="1"/>
  <c r="F32" i="5" s="1"/>
  <c r="G32" i="5" s="1"/>
  <c r="H32" i="5" s="1"/>
  <c r="W20" i="5"/>
  <c r="X20" i="5" s="1"/>
  <c r="Y20" i="5" s="1"/>
  <c r="Z20" i="5" s="1"/>
  <c r="AA20" i="5" s="1"/>
  <c r="AB20" i="5" s="1"/>
  <c r="V21" i="5" s="1"/>
  <c r="W21" i="5" s="1"/>
  <c r="X21" i="5" s="1"/>
  <c r="Y21" i="5" s="1"/>
  <c r="Z21" i="5" s="1"/>
  <c r="AA21" i="5" s="1"/>
  <c r="AB21" i="5" s="1"/>
  <c r="V22" i="5" s="1"/>
  <c r="W22" i="5" s="1"/>
  <c r="X22" i="5" s="1"/>
  <c r="Y22" i="5" s="1"/>
  <c r="Z22" i="5" s="1"/>
  <c r="AA22" i="5" s="1"/>
  <c r="AB22" i="5" s="1"/>
  <c r="V23" i="5" s="1"/>
  <c r="W23" i="5" s="1"/>
  <c r="X23" i="5" s="1"/>
  <c r="Y23" i="5" s="1"/>
  <c r="Z23" i="5" s="1"/>
  <c r="AA23" i="5" s="1"/>
  <c r="AB23" i="5" s="1"/>
  <c r="V24" i="5" s="1"/>
  <c r="W24" i="5" s="1"/>
  <c r="X24" i="5" s="1"/>
  <c r="H20" i="5"/>
  <c r="I20" i="5" s="1"/>
  <c r="C21" i="5" s="1"/>
  <c r="D21" i="5" s="1"/>
  <c r="E21" i="5" s="1"/>
  <c r="F21" i="5" s="1"/>
  <c r="G21" i="5" s="1"/>
  <c r="H21" i="5" s="1"/>
  <c r="I21" i="5" s="1"/>
  <c r="C22" i="5" s="1"/>
  <c r="D22" i="5" s="1"/>
  <c r="E22" i="5" s="1"/>
  <c r="F22" i="5" s="1"/>
  <c r="G22" i="5" s="1"/>
  <c r="H22" i="5" s="1"/>
  <c r="I22" i="5" s="1"/>
  <c r="C23" i="5" s="1"/>
  <c r="D23" i="5" s="1"/>
  <c r="E23" i="5" s="1"/>
  <c r="F23" i="5" s="1"/>
  <c r="G23" i="5" s="1"/>
  <c r="H23" i="5" s="1"/>
  <c r="I23" i="5" s="1"/>
  <c r="C24" i="5" s="1"/>
  <c r="D24" i="5" s="1"/>
  <c r="E24" i="5" s="1"/>
  <c r="F24" i="5" s="1"/>
  <c r="G24" i="5" s="1"/>
  <c r="H24" i="5" s="1"/>
  <c r="I24" i="5" s="1"/>
  <c r="C25" i="5" s="1"/>
  <c r="Y13" i="5"/>
  <c r="Z13" i="5" s="1"/>
  <c r="AA13" i="5" s="1"/>
  <c r="AB13" i="5" s="1"/>
  <c r="V14" i="5" s="1"/>
  <c r="W14" i="5" s="1"/>
  <c r="X14" i="5" s="1"/>
  <c r="Y14" i="5" s="1"/>
  <c r="Z14" i="5" s="1"/>
  <c r="AA14" i="5" s="1"/>
  <c r="AB14" i="5" s="1"/>
  <c r="V15" i="5" s="1"/>
  <c r="W15" i="5" s="1"/>
  <c r="X15" i="5" s="1"/>
  <c r="Y15" i="5" s="1"/>
  <c r="Z15" i="5" s="1"/>
  <c r="AA15" i="5" s="1"/>
  <c r="AB15" i="5" s="1"/>
  <c r="V16" i="5" s="1"/>
  <c r="W16" i="5" s="1"/>
  <c r="X16" i="5" s="1"/>
  <c r="Y16" i="5" s="1"/>
  <c r="Z16" i="5" s="1"/>
  <c r="AA16" i="5" s="1"/>
  <c r="AB16" i="5" s="1"/>
  <c r="V17" i="5" s="1"/>
  <c r="W17" i="5" s="1"/>
  <c r="X17" i="5" s="1"/>
  <c r="Y17" i="5" s="1"/>
  <c r="Z17" i="5" s="1"/>
  <c r="D13" i="5"/>
  <c r="E13" i="5" s="1"/>
  <c r="F13" i="5" s="1"/>
  <c r="G13" i="5" s="1"/>
  <c r="H13" i="5" s="1"/>
  <c r="I13" i="5" s="1"/>
  <c r="C14" i="5" s="1"/>
  <c r="D14" i="5" s="1"/>
  <c r="E14" i="5" s="1"/>
  <c r="F14" i="5" s="1"/>
  <c r="G14" i="5" s="1"/>
  <c r="H14" i="5" s="1"/>
  <c r="I14" i="5" s="1"/>
  <c r="C15" i="5" s="1"/>
  <c r="D15" i="5" s="1"/>
  <c r="E15" i="5" s="1"/>
  <c r="F15" i="5" s="1"/>
  <c r="G15" i="5" s="1"/>
  <c r="H15" i="5" s="1"/>
  <c r="I15" i="5" s="1"/>
  <c r="C16" i="5" s="1"/>
  <c r="D16" i="5" s="1"/>
  <c r="E16" i="5" s="1"/>
  <c r="F16" i="5" s="1"/>
  <c r="G16" i="5" s="1"/>
  <c r="H16" i="5" s="1"/>
  <c r="I16" i="5" s="1"/>
  <c r="C17" i="5" s="1"/>
  <c r="D17" i="5" s="1"/>
  <c r="E17" i="5" s="1"/>
  <c r="C13" i="5"/>
  <c r="AB6" i="5"/>
  <c r="V7" i="5" s="1"/>
  <c r="W7" i="5" s="1"/>
  <c r="X7" i="5" s="1"/>
  <c r="Y7" i="5" s="1"/>
  <c r="Z7" i="5" s="1"/>
  <c r="AA7" i="5" s="1"/>
  <c r="AB7" i="5" s="1"/>
  <c r="V8" i="5" s="1"/>
  <c r="W8" i="5" s="1"/>
  <c r="X8" i="5" s="1"/>
  <c r="Y8" i="5" s="1"/>
  <c r="Z8" i="5" s="1"/>
  <c r="AA8" i="5" s="1"/>
  <c r="AB8" i="5" s="1"/>
  <c r="V9" i="5" s="1"/>
  <c r="W9" i="5" s="1"/>
  <c r="X9" i="5" s="1"/>
  <c r="Y9" i="5" s="1"/>
  <c r="Z9" i="5" s="1"/>
  <c r="AA9" i="5" s="1"/>
  <c r="AB9" i="5" s="1"/>
  <c r="V10" i="5" s="1"/>
  <c r="W10" i="5" s="1"/>
  <c r="X10" i="5" s="1"/>
  <c r="Y10" i="5" s="1"/>
  <c r="Z10" i="5" s="1"/>
  <c r="AA10" i="5" s="1"/>
  <c r="AB10" i="5" s="1"/>
  <c r="F6" i="5"/>
  <c r="G6" i="5" s="1"/>
  <c r="H6" i="5" s="1"/>
  <c r="I6" i="5" s="1"/>
  <c r="C7" i="5" s="1"/>
  <c r="D7" i="5" s="1"/>
  <c r="E7" i="5" s="1"/>
  <c r="F7" i="5" s="1"/>
  <c r="G7" i="5" s="1"/>
  <c r="H7" i="5" s="1"/>
  <c r="I7" i="5" s="1"/>
  <c r="C8" i="5" s="1"/>
  <c r="D8" i="5" s="1"/>
  <c r="E8" i="5" s="1"/>
  <c r="F8" i="5" s="1"/>
  <c r="G8" i="5" s="1"/>
  <c r="H8" i="5" s="1"/>
  <c r="I8" i="5" s="1"/>
  <c r="C9" i="5" s="1"/>
  <c r="D9" i="5" s="1"/>
  <c r="E9" i="5" s="1"/>
  <c r="F9" i="5" s="1"/>
  <c r="G9" i="5" s="1"/>
  <c r="H9" i="5" s="1"/>
  <c r="I9" i="5" s="1"/>
  <c r="C10" i="5" s="1"/>
  <c r="D10" i="5" s="1"/>
  <c r="E10" i="5" s="1"/>
  <c r="F10" i="5" s="1"/>
  <c r="G10" i="5" s="1"/>
  <c r="H10" i="5" s="1"/>
  <c r="S61" i="5" l="1"/>
  <c r="S63" i="5"/>
</calcChain>
</file>

<file path=xl/sharedStrings.xml><?xml version="1.0" encoding="utf-8"?>
<sst xmlns="http://schemas.openxmlformats.org/spreadsheetml/2006/main" count="189" uniqueCount="84">
  <si>
    <t>ANOTAÇÕES</t>
  </si>
  <si>
    <t>DOM</t>
  </si>
  <si>
    <t>SEG</t>
  </si>
  <si>
    <t>TER</t>
  </si>
  <si>
    <t>QUA</t>
  </si>
  <si>
    <t>QUI</t>
  </si>
  <si>
    <t>SEX</t>
  </si>
  <si>
    <t>SAB</t>
  </si>
  <si>
    <t>21 - Tiradentes</t>
  </si>
  <si>
    <t>Dias letivos</t>
  </si>
  <si>
    <t>Dias não letivos</t>
  </si>
  <si>
    <t>Sábados letivos</t>
  </si>
  <si>
    <t>Início de etapa</t>
  </si>
  <si>
    <t>Fim de etapa</t>
  </si>
  <si>
    <t>Feriados</t>
  </si>
  <si>
    <t>Férias</t>
  </si>
  <si>
    <t>Capacitação / Planejamento Docente</t>
  </si>
  <si>
    <t>OBSERVAÇÕES</t>
  </si>
  <si>
    <t>S</t>
  </si>
  <si>
    <t>T</t>
  </si>
  <si>
    <t>Q</t>
  </si>
  <si>
    <t>Início Período Letivo</t>
  </si>
  <si>
    <t>Fim Período Letivo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</si>
  <si>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</si>
  <si>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</si>
  <si>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</si>
  <si>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</si>
  <si>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</si>
  <si>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</si>
  <si>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</si>
  <si>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</si>
  <si>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</si>
  <si>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</si>
  <si>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</si>
  <si>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</si>
  <si>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15 - Proclamação da República</t>
  </si>
  <si>
    <t>25 - Natal</t>
  </si>
  <si>
    <t>Total</t>
  </si>
  <si>
    <t>Data de início</t>
  </si>
  <si>
    <t>-</t>
  </si>
  <si>
    <t>Data de Término</t>
  </si>
  <si>
    <t>1) Cursos semestrais; 2) Cursos anuais</t>
  </si>
  <si>
    <t>Dias e períodos letivos</t>
  </si>
  <si>
    <t>Quantidade de dias da semana</t>
  </si>
  <si>
    <t>Período letivo</t>
  </si>
  <si>
    <t>N</t>
  </si>
  <si>
    <t>02 - N. Sra. dos Navegantes</t>
  </si>
  <si>
    <t>20 - Data magna / Rev. Farroupilha</t>
  </si>
  <si>
    <t>28 - Dia do Servidor Público</t>
  </si>
  <si>
    <t>1 - Confraternização Universal</t>
  </si>
  <si>
    <t>1 - Dia do Trabalhador</t>
  </si>
  <si>
    <t>11 - Corpus Christi</t>
  </si>
  <si>
    <t>7 - Independência do Brasil</t>
  </si>
  <si>
    <t>12 - Padroeira do Brasil</t>
  </si>
  <si>
    <t>2 - Finados</t>
  </si>
  <si>
    <t>12 - Páscoa</t>
  </si>
  <si>
    <t>24 e 25 - Carnaval</t>
  </si>
  <si>
    <t>CAMPUS CHARQUEADAS</t>
  </si>
  <si>
    <t>18 - Final do período letivo 2019</t>
  </si>
  <si>
    <t>Férias docentes (12 dias)</t>
  </si>
  <si>
    <t>22 DIAS</t>
  </si>
  <si>
    <t>10 - Paixão de Cristo</t>
  </si>
  <si>
    <t>20 DIAS</t>
  </si>
  <si>
    <t>21 DIAS</t>
  </si>
  <si>
    <t>17 DIAS</t>
  </si>
  <si>
    <t>19 DIAS</t>
  </si>
  <si>
    <t>3 - Início de etapa</t>
  </si>
  <si>
    <t>Férias docentes (5 dias)</t>
  </si>
  <si>
    <t>23 - Final de período letivo</t>
  </si>
  <si>
    <t>8 DIAS</t>
  </si>
  <si>
    <t>Férias docentes (15 dias)</t>
  </si>
  <si>
    <t>11 DIAS</t>
  </si>
  <si>
    <t>Férias docentes (13 dias)</t>
  </si>
  <si>
    <t>17 - Início do período letivo</t>
  </si>
  <si>
    <t>5 e 6 - Pré conselhos de Classe</t>
  </si>
  <si>
    <t>13, 14 e 15 - Conselhos de Classe</t>
  </si>
  <si>
    <t>16 e 17 - Fechamento de processos (dia não letivo)</t>
  </si>
  <si>
    <t>15 - Final do período letivo</t>
  </si>
  <si>
    <t>13 e 14 - Pré-conselhos de classe</t>
  </si>
  <si>
    <t>21, 22 e 23 - Conselhos de Classe</t>
  </si>
  <si>
    <t>28 e 29 - Mocitec (sábado letivo relativo a uma segunda-feira)</t>
  </si>
  <si>
    <r>
      <t>2020/1</t>
    </r>
    <r>
      <rPr>
        <b/>
        <vertAlign val="superscript"/>
        <sz val="10"/>
        <color indexed="8"/>
        <rFont val="Arial"/>
        <family val="2"/>
      </rPr>
      <t>1</t>
    </r>
  </si>
  <si>
    <r>
      <t>2020/2</t>
    </r>
    <r>
      <rPr>
        <b/>
        <vertAlign val="superscript"/>
        <sz val="10"/>
        <color indexed="8"/>
        <rFont val="Arial"/>
        <family val="2"/>
      </rPr>
      <t>1</t>
    </r>
  </si>
  <si>
    <r>
      <t>2020</t>
    </r>
    <r>
      <rPr>
        <b/>
        <vertAlign val="superscript"/>
        <sz val="10"/>
        <color indexed="8"/>
        <rFont val="Arial"/>
        <family val="2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</si>
</sst>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_-;\-* #,##0_-;_-* \-_-;_-@_-"/>
  </numFmts>
  <fonts count="35" x14ac:knownFonts="1"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2"/>
      <color indexed="8"/>
      <name val="Arial"/>
      <family val="2"/>
    </font>
    <font>
      <b/>
      <sz val="10"/>
      <color indexed="9"/>
      <name val="Arial"/>
      <family val="2"/>
    </font>
    <font>
      <b/>
      <sz val="9"/>
      <color indexed="10"/>
      <name val="Arial"/>
      <family val="2"/>
    </font>
    <font>
      <b/>
      <sz val="9"/>
      <color indexed="8"/>
      <name val="Arial"/>
      <family val="2"/>
    </font>
    <font>
      <b/>
      <sz val="9"/>
      <color indexed="12"/>
      <name val="Arial"/>
      <family val="2"/>
    </font>
    <font>
      <b/>
      <sz val="10"/>
      <color indexed="8"/>
      <name val="Arial"/>
      <family val="2"/>
    </font>
    <font>
      <sz val="8"/>
      <color indexed="8"/>
      <name val="Arial"/>
      <family val="2"/>
    </font>
    <font>
      <u/>
      <sz val="10"/>
      <color indexed="12"/>
      <name val="Arial"/>
      <family val="2"/>
    </font>
    <font>
      <sz val="10"/>
      <color indexed="9"/>
      <name val="Arial"/>
      <family val="2"/>
    </font>
    <font>
      <b/>
      <sz val="8"/>
      <color indexed="8"/>
      <name val="Arial"/>
      <family val="2"/>
    </font>
    <font>
      <b/>
      <sz val="8"/>
      <color indexed="10"/>
      <name val="Arial"/>
      <family val="2"/>
    </font>
    <font>
      <b/>
      <sz val="20"/>
      <color indexed="12"/>
      <name val="Arial"/>
      <family val="2"/>
    </font>
    <font>
      <sz val="9"/>
      <color indexed="8"/>
      <name val="Arial"/>
      <family val="2"/>
    </font>
    <font>
      <sz val="10"/>
      <color indexed="8"/>
      <name val="Arial"/>
      <family val="2"/>
    </font>
    <font>
      <b/>
      <i/>
      <sz val="11"/>
      <color indexed="8"/>
      <name val="Arial"/>
      <family val="2"/>
    </font>
    <font>
      <b/>
      <vertAlign val="superscript"/>
      <sz val="10"/>
      <color indexed="8"/>
      <name val="Arial"/>
      <family val="2"/>
    </font>
    <font>
      <b/>
      <sz val="11"/>
      <color indexed="9"/>
      <name val="Arial"/>
      <family val="2"/>
    </font>
    <font>
      <sz val="10"/>
      <color theme="0"/>
      <name val="Arial"/>
      <family val="2"/>
    </font>
    <font>
      <sz val="9"/>
      <color theme="0"/>
      <name val="Arial"/>
      <family val="2"/>
    </font>
    <font>
      <sz val="9"/>
      <color rgb="FFFF000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9"/>
      <color rgb="FFFF0000"/>
      <name val="Arial"/>
      <family val="2"/>
    </font>
  </fonts>
  <fills count="42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9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28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41"/>
      </patternFill>
    </fill>
    <fill>
      <patternFill patternType="solid">
        <fgColor indexed="13"/>
        <bgColor indexed="34"/>
      </patternFill>
    </fill>
    <fill>
      <patternFill patternType="solid">
        <fgColor indexed="43"/>
        <bgColor indexed="26"/>
      </patternFill>
    </fill>
    <fill>
      <patternFill patternType="solid">
        <fgColor indexed="36"/>
        <bgColor indexed="20"/>
      </patternFill>
    </fill>
    <fill>
      <patternFill patternType="solid">
        <fgColor indexed="50"/>
        <bgColor indexed="19"/>
      </patternFill>
    </fill>
    <fill>
      <patternFill patternType="solid">
        <fgColor rgb="FFFF9900"/>
        <bgColor indexed="25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26"/>
      </patternFill>
    </fill>
    <fill>
      <patternFill patternType="solid">
        <fgColor theme="9" tint="0.59999389629810485"/>
        <bgColor indexed="26"/>
      </patternFill>
    </fill>
    <fill>
      <patternFill patternType="solid">
        <fgColor theme="6"/>
        <bgColor indexed="49"/>
      </patternFill>
    </fill>
    <fill>
      <patternFill patternType="solid">
        <fgColor rgb="FF0099CC"/>
        <bgColor indexed="49"/>
      </patternFill>
    </fill>
    <fill>
      <patternFill patternType="solid">
        <fgColor rgb="FFFFC000"/>
        <bgColor indexed="50"/>
      </patternFill>
    </fill>
    <fill>
      <patternFill patternType="solid">
        <fgColor theme="4"/>
        <bgColor indexed="56"/>
      </patternFill>
    </fill>
    <fill>
      <patternFill patternType="solid">
        <fgColor theme="1"/>
        <bgColor indexed="9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indexed="19"/>
      </patternFill>
    </fill>
    <fill>
      <patternFill patternType="solid">
        <fgColor theme="1"/>
        <bgColor indexed="26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20"/>
      </patternFill>
    </fill>
    <fill>
      <patternFill patternType="solid">
        <fgColor theme="0" tint="-0.249977111117893"/>
        <bgColor indexed="34"/>
      </patternFill>
    </fill>
    <fill>
      <patternFill patternType="solid">
        <fgColor theme="0" tint="-0.249977111117893"/>
        <bgColor indexed="25"/>
      </patternFill>
    </fill>
  </fills>
  <borders count="4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2"/>
      </bottom>
      <diagonal/>
    </border>
    <border>
      <left/>
      <right/>
      <top/>
      <bottom style="medium">
        <color indexed="22"/>
      </bottom>
      <diagonal/>
    </border>
    <border>
      <left/>
      <right/>
      <top/>
      <bottom style="thin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9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59"/>
      </left>
      <right style="thin">
        <color indexed="59"/>
      </right>
      <top/>
      <bottom style="thin">
        <color indexed="59"/>
      </bottom>
      <diagonal/>
    </border>
    <border>
      <left/>
      <right style="thin">
        <color indexed="59"/>
      </right>
      <top/>
      <bottom style="thin">
        <color indexed="59"/>
      </bottom>
      <diagonal/>
    </border>
    <border>
      <left style="thin">
        <color indexed="59"/>
      </left>
      <right/>
      <top/>
      <bottom style="thin">
        <color indexed="59"/>
      </bottom>
      <diagonal/>
    </border>
    <border>
      <left/>
      <right style="thin">
        <color indexed="59"/>
      </right>
      <top style="thin">
        <color indexed="59"/>
      </top>
      <bottom/>
      <diagonal/>
    </border>
    <border>
      <left style="thin">
        <color indexed="59"/>
      </left>
      <right style="thin">
        <color indexed="59"/>
      </right>
      <top style="thin">
        <color indexed="59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59"/>
      </top>
      <bottom/>
      <diagonal/>
    </border>
    <border>
      <left/>
      <right/>
      <top style="thin">
        <color indexed="59"/>
      </top>
      <bottom/>
      <diagonal/>
    </border>
    <border>
      <left/>
      <right style="thin">
        <color indexed="64"/>
      </right>
      <top style="thin">
        <color indexed="59"/>
      </top>
      <bottom/>
      <diagonal/>
    </border>
    <border>
      <left style="thin">
        <color indexed="64"/>
      </left>
      <right/>
      <top/>
      <bottom style="thin">
        <color indexed="59"/>
      </bottom>
      <diagonal/>
    </border>
    <border>
      <left/>
      <right/>
      <top/>
      <bottom style="thin">
        <color indexed="59"/>
      </bottom>
      <diagonal/>
    </border>
    <border>
      <left/>
      <right style="thin">
        <color indexed="64"/>
      </right>
      <top/>
      <bottom style="thin">
        <color indexed="59"/>
      </bottom>
      <diagonal/>
    </border>
    <border>
      <left style="thin">
        <color indexed="64"/>
      </left>
      <right/>
      <top style="thin">
        <color indexed="59"/>
      </top>
      <bottom style="thin">
        <color indexed="59"/>
      </bottom>
      <diagonal/>
    </border>
    <border>
      <left/>
      <right/>
      <top style="thin">
        <color indexed="59"/>
      </top>
      <bottom style="thin">
        <color indexed="59"/>
      </bottom>
      <diagonal/>
    </border>
    <border>
      <left/>
      <right style="thin">
        <color indexed="64"/>
      </right>
      <top style="thin">
        <color indexed="59"/>
      </top>
      <bottom style="thin">
        <color indexed="59"/>
      </bottom>
      <diagonal/>
    </border>
    <border>
      <left style="thin">
        <color indexed="64"/>
      </left>
      <right style="thin">
        <color indexed="59"/>
      </right>
      <top style="thin">
        <color indexed="64"/>
      </top>
      <bottom style="thin">
        <color indexed="64"/>
      </bottom>
      <diagonal/>
    </border>
    <border>
      <left style="thin">
        <color indexed="59"/>
      </left>
      <right style="thin">
        <color indexed="59"/>
      </right>
      <top style="thin">
        <color indexed="64"/>
      </top>
      <bottom style="thin">
        <color indexed="64"/>
      </bottom>
      <diagonal/>
    </border>
    <border>
      <left style="thin">
        <color indexed="5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59"/>
      </top>
      <bottom style="thin">
        <color indexed="64"/>
      </bottom>
      <diagonal/>
    </border>
    <border>
      <left/>
      <right/>
      <top style="thin">
        <color indexed="59"/>
      </top>
      <bottom style="thin">
        <color indexed="64"/>
      </bottom>
      <diagonal/>
    </border>
    <border>
      <left/>
      <right style="thin">
        <color indexed="64"/>
      </right>
      <top style="thin">
        <color indexed="5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59"/>
      </left>
      <right/>
      <top style="thin">
        <color indexed="59"/>
      </top>
      <bottom style="thin">
        <color indexed="59"/>
      </bottom>
      <diagonal/>
    </border>
  </borders>
  <cellStyleXfs count="36">
    <xf numFmtId="0" fontId="0" fillId="0" borderId="0"/>
    <xf numFmtId="0" fontId="1" fillId="2" borderId="0"/>
    <xf numFmtId="0" fontId="1" fillId="3" borderId="0"/>
    <xf numFmtId="0" fontId="1" fillId="4" borderId="0"/>
    <xf numFmtId="0" fontId="1" fillId="5" borderId="0"/>
    <xf numFmtId="0" fontId="1" fillId="6" borderId="0"/>
    <xf numFmtId="0" fontId="1" fillId="7" borderId="0"/>
    <xf numFmtId="0" fontId="1" fillId="8" borderId="0"/>
    <xf numFmtId="0" fontId="1" fillId="9" borderId="0"/>
    <xf numFmtId="0" fontId="1" fillId="10" borderId="0"/>
    <xf numFmtId="0" fontId="1" fillId="5" borderId="0"/>
    <xf numFmtId="0" fontId="1" fillId="8" borderId="0"/>
    <xf numFmtId="0" fontId="1" fillId="11" borderId="0"/>
    <xf numFmtId="0" fontId="2" fillId="12" borderId="0"/>
    <xf numFmtId="0" fontId="2" fillId="9" borderId="0"/>
    <xf numFmtId="0" fontId="2" fillId="10" borderId="0"/>
    <xf numFmtId="0" fontId="2" fillId="13" borderId="0"/>
    <xf numFmtId="0" fontId="2" fillId="14" borderId="0"/>
    <xf numFmtId="0" fontId="2" fillId="15" borderId="0"/>
    <xf numFmtId="0" fontId="2" fillId="16" borderId="0"/>
    <xf numFmtId="0" fontId="2" fillId="17" borderId="0"/>
    <xf numFmtId="0" fontId="2" fillId="18" borderId="0"/>
    <xf numFmtId="0" fontId="2" fillId="13" borderId="0"/>
    <xf numFmtId="0" fontId="2" fillId="14" borderId="0"/>
    <xf numFmtId="0" fontId="2" fillId="19" borderId="0"/>
    <xf numFmtId="0" fontId="3" fillId="3" borderId="0"/>
    <xf numFmtId="0" fontId="4" fillId="20" borderId="1"/>
    <xf numFmtId="0" fontId="5" fillId="0" borderId="0"/>
    <xf numFmtId="0" fontId="6" fillId="0" borderId="2"/>
    <xf numFmtId="0" fontId="7" fillId="0" borderId="3"/>
    <xf numFmtId="0" fontId="8" fillId="0" borderId="4"/>
    <xf numFmtId="0" fontId="8" fillId="0" borderId="0"/>
    <xf numFmtId="0" fontId="18" fillId="0" borderId="0"/>
    <xf numFmtId="0" fontId="9" fillId="20" borderId="5"/>
    <xf numFmtId="164" fontId="24" fillId="0" borderId="0"/>
    <xf numFmtId="0" fontId="10" fillId="0" borderId="0"/>
  </cellStyleXfs>
  <cellXfs count="195">
    <xf numFmtId="0" fontId="0" fillId="0" borderId="0" xfId="0"/>
    <xf numFmtId="49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Border="1" applyAlignment="1">
      <alignment horizontal="center" vertical="center"/>
    </xf>
    <xf numFmtId="49" fontId="13" fillId="21" borderId="6" xfId="0" applyNumberFormat="1" applyFont="1" applyFill="1" applyBorder="1" applyAlignment="1">
      <alignment horizontal="center" vertical="center"/>
    </xf>
    <xf numFmtId="49" fontId="14" fillId="21" borderId="7" xfId="0" applyNumberFormat="1" applyFont="1" applyFill="1" applyBorder="1" applyAlignment="1">
      <alignment horizontal="center" vertical="center"/>
    </xf>
    <xf numFmtId="49" fontId="15" fillId="21" borderId="7" xfId="0" applyNumberFormat="1" applyFont="1" applyFill="1" applyBorder="1" applyAlignment="1">
      <alignment horizontal="center" vertical="center"/>
    </xf>
    <xf numFmtId="0" fontId="0" fillId="20" borderId="7" xfId="32" applyFont="1" applyFill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 textRotation="90"/>
    </xf>
    <xf numFmtId="0" fontId="19" fillId="0" borderId="0" xfId="32" applyFont="1" applyAlignment="1">
      <alignment horizontal="center" vertical="center"/>
    </xf>
    <xf numFmtId="0" fontId="0" fillId="0" borderId="0" xfId="32" applyFont="1" applyAlignment="1">
      <alignment horizontal="center" vertical="center"/>
    </xf>
    <xf numFmtId="49" fontId="16" fillId="0" borderId="0" xfId="0" applyNumberFormat="1" applyFont="1" applyAlignment="1">
      <alignment horizontal="center" vertical="center" textRotation="90"/>
    </xf>
    <xf numFmtId="49" fontId="13" fillId="21" borderId="7" xfId="0" applyNumberFormat="1" applyFont="1" applyFill="1" applyBorder="1" applyAlignment="1">
      <alignment horizontal="center" vertical="center"/>
    </xf>
    <xf numFmtId="49" fontId="17" fillId="0" borderId="0" xfId="0" applyNumberFormat="1" applyFont="1" applyAlignment="1">
      <alignment horizontal="left" vertical="center"/>
    </xf>
    <xf numFmtId="49" fontId="0" fillId="0" borderId="7" xfId="0" applyNumberFormat="1" applyFont="1" applyBorder="1" applyAlignment="1">
      <alignment horizontal="center" vertical="center"/>
    </xf>
    <xf numFmtId="49" fontId="0" fillId="22" borderId="7" xfId="0" applyNumberFormat="1" applyFont="1" applyFill="1" applyBorder="1" applyAlignment="1">
      <alignment horizontal="center" vertical="center"/>
    </xf>
    <xf numFmtId="49" fontId="0" fillId="0" borderId="0" xfId="0" applyNumberFormat="1" applyFont="1" applyAlignment="1">
      <alignment vertical="center"/>
    </xf>
    <xf numFmtId="49" fontId="19" fillId="0" borderId="0" xfId="32" applyNumberFormat="1" applyFont="1" applyAlignment="1">
      <alignment horizontal="center" vertical="center"/>
    </xf>
    <xf numFmtId="49" fontId="23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left"/>
    </xf>
    <xf numFmtId="0" fontId="0" fillId="0" borderId="0" xfId="0" applyFont="1"/>
    <xf numFmtId="3" fontId="16" fillId="23" borderId="7" xfId="0" applyNumberFormat="1" applyFont="1" applyFill="1" applyBorder="1" applyAlignment="1">
      <alignment horizontal="center" vertical="center"/>
    </xf>
    <xf numFmtId="49" fontId="19" fillId="26" borderId="7" xfId="32" applyNumberFormat="1" applyFont="1" applyFill="1" applyBorder="1" applyAlignment="1">
      <alignment horizontal="center" vertical="center"/>
    </xf>
    <xf numFmtId="0" fontId="0" fillId="0" borderId="0" xfId="32" applyFont="1" applyBorder="1" applyAlignment="1">
      <alignment horizontal="center" vertical="center"/>
    </xf>
    <xf numFmtId="49" fontId="13" fillId="21" borderId="8" xfId="0" applyNumberFormat="1" applyFont="1" applyFill="1" applyBorder="1" applyAlignment="1">
      <alignment horizontal="center" vertical="center"/>
    </xf>
    <xf numFmtId="49" fontId="14" fillId="21" borderId="8" xfId="0" applyNumberFormat="1" applyFont="1" applyFill="1" applyBorder="1" applyAlignment="1">
      <alignment horizontal="center" vertical="center"/>
    </xf>
    <xf numFmtId="49" fontId="15" fillId="21" borderId="8" xfId="0" applyNumberFormat="1" applyFont="1" applyFill="1" applyBorder="1" applyAlignment="1">
      <alignment horizontal="center" vertical="center"/>
    </xf>
    <xf numFmtId="0" fontId="23" fillId="0" borderId="9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center"/>
    </xf>
    <xf numFmtId="49" fontId="0" fillId="0" borderId="10" xfId="0" applyNumberFormat="1" applyFont="1" applyBorder="1" applyAlignment="1">
      <alignment horizontal="center" vertical="center"/>
    </xf>
    <xf numFmtId="49" fontId="0" fillId="0" borderId="11" xfId="0" applyNumberFormat="1" applyFont="1" applyBorder="1" applyAlignment="1">
      <alignment horizontal="center" vertical="center"/>
    </xf>
    <xf numFmtId="49" fontId="11" fillId="0" borderId="11" xfId="0" applyNumberFormat="1" applyFont="1" applyBorder="1" applyAlignment="1">
      <alignment horizontal="center" vertical="center" textRotation="90"/>
    </xf>
    <xf numFmtId="0" fontId="19" fillId="0" borderId="11" xfId="32" applyFont="1" applyBorder="1" applyAlignment="1">
      <alignment horizontal="center" vertical="center"/>
    </xf>
    <xf numFmtId="0" fontId="0" fillId="0" borderId="11" xfId="32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49" fontId="16" fillId="0" borderId="11" xfId="0" applyNumberFormat="1" applyFont="1" applyBorder="1" applyAlignment="1">
      <alignment horizontal="center" vertical="center" textRotation="90"/>
    </xf>
    <xf numFmtId="49" fontId="17" fillId="0" borderId="11" xfId="0" applyNumberFormat="1" applyFont="1" applyBorder="1" applyAlignment="1">
      <alignment horizontal="left" vertical="center"/>
    </xf>
    <xf numFmtId="49" fontId="17" fillId="0" borderId="12" xfId="0" applyNumberFormat="1" applyFont="1" applyBorder="1" applyAlignment="1">
      <alignment vertical="center"/>
    </xf>
    <xf numFmtId="49" fontId="0" fillId="0" borderId="13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left"/>
    </xf>
    <xf numFmtId="49" fontId="0" fillId="0" borderId="14" xfId="0" applyNumberFormat="1" applyFont="1" applyBorder="1" applyAlignment="1">
      <alignment vertical="center"/>
    </xf>
    <xf numFmtId="49" fontId="11" fillId="0" borderId="0" xfId="0" applyNumberFormat="1" applyFont="1" applyBorder="1" applyAlignment="1">
      <alignment horizontal="center" vertical="center" textRotation="90"/>
    </xf>
    <xf numFmtId="49" fontId="19" fillId="0" borderId="0" xfId="32" applyNumberFormat="1" applyFont="1" applyBorder="1" applyAlignment="1">
      <alignment horizontal="center" vertical="center"/>
    </xf>
    <xf numFmtId="49" fontId="16" fillId="0" borderId="0" xfId="0" applyNumberFormat="1" applyFont="1" applyBorder="1" applyAlignment="1">
      <alignment horizontal="center" vertical="center" textRotation="90"/>
    </xf>
    <xf numFmtId="49" fontId="17" fillId="0" borderId="0" xfId="0" applyNumberFormat="1" applyFont="1" applyBorder="1" applyAlignment="1">
      <alignment horizontal="left" vertical="center"/>
    </xf>
    <xf numFmtId="49" fontId="23" fillId="0" borderId="0" xfId="0" applyNumberFormat="1" applyFont="1" applyBorder="1" applyAlignment="1">
      <alignment horizontal="center" vertical="center"/>
    </xf>
    <xf numFmtId="49" fontId="0" fillId="0" borderId="14" xfId="0" applyNumberFormat="1" applyFont="1" applyBorder="1" applyAlignment="1">
      <alignment horizontal="center" vertical="center"/>
    </xf>
    <xf numFmtId="49" fontId="0" fillId="0" borderId="15" xfId="0" applyNumberFormat="1" applyFont="1" applyBorder="1" applyAlignment="1">
      <alignment horizontal="center" vertical="center"/>
    </xf>
    <xf numFmtId="49" fontId="0" fillId="0" borderId="16" xfId="0" applyNumberFormat="1" applyFont="1" applyBorder="1" applyAlignment="1">
      <alignment horizontal="center" vertical="center"/>
    </xf>
    <xf numFmtId="0" fontId="23" fillId="0" borderId="16" xfId="0" applyFont="1" applyBorder="1" applyAlignment="1">
      <alignment horizontal="left" vertical="center"/>
    </xf>
    <xf numFmtId="49" fontId="16" fillId="0" borderId="16" xfId="0" applyNumberFormat="1" applyFont="1" applyBorder="1" applyAlignment="1">
      <alignment horizontal="center" vertical="center" textRotation="90"/>
    </xf>
    <xf numFmtId="49" fontId="17" fillId="0" borderId="16" xfId="0" applyNumberFormat="1" applyFont="1" applyBorder="1" applyAlignment="1">
      <alignment horizontal="left" vertical="center"/>
    </xf>
    <xf numFmtId="49" fontId="23" fillId="0" borderId="16" xfId="0" applyNumberFormat="1" applyFont="1" applyBorder="1" applyAlignment="1">
      <alignment horizontal="center" vertical="center"/>
    </xf>
    <xf numFmtId="49" fontId="0" fillId="0" borderId="17" xfId="0" applyNumberFormat="1" applyFont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center" vertical="center" textRotation="90"/>
    </xf>
    <xf numFmtId="0" fontId="0" fillId="0" borderId="0" xfId="32" applyFont="1" applyFill="1" applyBorder="1" applyAlignment="1">
      <alignment horizontal="center" vertical="center"/>
    </xf>
    <xf numFmtId="0" fontId="19" fillId="0" borderId="0" xfId="32" applyFont="1" applyFill="1" applyBorder="1" applyAlignment="1">
      <alignment horizontal="center" vertical="center"/>
    </xf>
    <xf numFmtId="49" fontId="16" fillId="0" borderId="0" xfId="0" applyNumberFormat="1" applyFont="1" applyFill="1" applyBorder="1" applyAlignment="1">
      <alignment horizontal="center" vertical="center" textRotation="90"/>
    </xf>
    <xf numFmtId="49" fontId="20" fillId="0" borderId="0" xfId="0" applyNumberFormat="1" applyFont="1" applyFill="1" applyBorder="1" applyAlignment="1">
      <alignment vertical="center"/>
    </xf>
    <xf numFmtId="49" fontId="0" fillId="0" borderId="0" xfId="0" applyNumberFormat="1" applyFont="1" applyFill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0" fillId="0" borderId="7" xfId="32" applyFont="1" applyFill="1" applyBorder="1" applyAlignment="1">
      <alignment horizontal="center" vertical="center"/>
    </xf>
    <xf numFmtId="0" fontId="28" fillId="27" borderId="7" xfId="32" applyFont="1" applyFill="1" applyBorder="1" applyAlignment="1">
      <alignment horizontal="center" vertical="center"/>
    </xf>
    <xf numFmtId="0" fontId="28" fillId="24" borderId="7" xfId="0" applyFont="1" applyFill="1" applyBorder="1" applyAlignment="1">
      <alignment horizontal="center" vertical="center"/>
    </xf>
    <xf numFmtId="3" fontId="16" fillId="23" borderId="6" xfId="0" applyNumberFormat="1" applyFont="1" applyFill="1" applyBorder="1" applyAlignment="1">
      <alignment horizontal="center" vertical="center"/>
    </xf>
    <xf numFmtId="3" fontId="16" fillId="23" borderId="18" xfId="0" applyNumberFormat="1" applyFont="1" applyFill="1" applyBorder="1" applyAlignment="1">
      <alignment horizontal="center" vertical="center"/>
    </xf>
    <xf numFmtId="49" fontId="16" fillId="28" borderId="19" xfId="0" applyNumberFormat="1" applyFont="1" applyFill="1" applyBorder="1" applyAlignment="1">
      <alignment horizontal="center" vertical="center"/>
    </xf>
    <xf numFmtId="49" fontId="16" fillId="28" borderId="18" xfId="0" applyNumberFormat="1" applyFont="1" applyFill="1" applyBorder="1" applyAlignment="1">
      <alignment horizontal="center" vertical="center"/>
    </xf>
    <xf numFmtId="49" fontId="16" fillId="28" borderId="20" xfId="0" applyNumberFormat="1" applyFont="1" applyFill="1" applyBorder="1" applyAlignment="1">
      <alignment horizontal="center" vertical="center"/>
    </xf>
    <xf numFmtId="49" fontId="14" fillId="28" borderId="8" xfId="0" applyNumberFormat="1" applyFont="1" applyFill="1" applyBorder="1" applyAlignment="1">
      <alignment horizontal="center" vertical="center"/>
    </xf>
    <xf numFmtId="1" fontId="16" fillId="29" borderId="6" xfId="0" applyNumberFormat="1" applyFont="1" applyFill="1" applyBorder="1" applyAlignment="1">
      <alignment horizontal="center" vertical="center"/>
    </xf>
    <xf numFmtId="1" fontId="16" fillId="29" borderId="7" xfId="0" applyNumberFormat="1" applyFont="1" applyFill="1" applyBorder="1" applyAlignment="1">
      <alignment horizontal="center" vertical="center"/>
    </xf>
    <xf numFmtId="49" fontId="0" fillId="30" borderId="7" xfId="0" applyNumberFormat="1" applyFont="1" applyFill="1" applyBorder="1" applyAlignment="1">
      <alignment horizontal="center" vertical="center"/>
    </xf>
    <xf numFmtId="0" fontId="29" fillId="17" borderId="7" xfId="0" applyFont="1" applyFill="1" applyBorder="1" applyAlignment="1">
      <alignment horizontal="center"/>
    </xf>
    <xf numFmtId="0" fontId="29" fillId="31" borderId="7" xfId="0" applyFont="1" applyFill="1" applyBorder="1" applyAlignment="1">
      <alignment horizontal="center"/>
    </xf>
    <xf numFmtId="0" fontId="30" fillId="32" borderId="7" xfId="0" applyFont="1" applyFill="1" applyBorder="1" applyAlignment="1">
      <alignment horizontal="center"/>
    </xf>
    <xf numFmtId="49" fontId="31" fillId="33" borderId="7" xfId="32" applyNumberFormat="1" applyFont="1" applyFill="1" applyBorder="1" applyAlignment="1">
      <alignment horizontal="center" vertical="center"/>
    </xf>
    <xf numFmtId="1" fontId="16" fillId="23" borderId="21" xfId="0" applyNumberFormat="1" applyFont="1" applyFill="1" applyBorder="1" applyAlignment="1">
      <alignment horizontal="center" vertical="center"/>
    </xf>
    <xf numFmtId="1" fontId="16" fillId="23" borderId="22" xfId="0" applyNumberFormat="1" applyFont="1" applyFill="1" applyBorder="1" applyAlignment="1">
      <alignment horizontal="center" vertical="center"/>
    </xf>
    <xf numFmtId="49" fontId="17" fillId="0" borderId="23" xfId="0" applyNumberFormat="1" applyFont="1" applyBorder="1" applyAlignment="1">
      <alignment horizontal="left" vertical="center"/>
    </xf>
    <xf numFmtId="49" fontId="0" fillId="0" borderId="24" xfId="0" applyNumberFormat="1" applyFont="1" applyBorder="1" applyAlignment="1">
      <alignment horizontal="center" vertical="center"/>
    </xf>
    <xf numFmtId="49" fontId="0" fillId="0" borderId="25" xfId="0" applyNumberFormat="1" applyFont="1" applyBorder="1" applyAlignment="1">
      <alignment horizontal="center" vertical="center"/>
    </xf>
    <xf numFmtId="0" fontId="28" fillId="27" borderId="8" xfId="32" applyFont="1" applyFill="1" applyBorder="1" applyAlignment="1">
      <alignment horizontal="center" vertical="center"/>
    </xf>
    <xf numFmtId="0" fontId="0" fillId="0" borderId="8" xfId="32" applyFont="1" applyFill="1" applyBorder="1" applyAlignment="1">
      <alignment horizontal="center" vertical="center"/>
    </xf>
    <xf numFmtId="0" fontId="28" fillId="0" borderId="0" xfId="32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vertical="center"/>
    </xf>
    <xf numFmtId="0" fontId="0" fillId="38" borderId="7" xfId="32" applyFont="1" applyFill="1" applyBorder="1" applyAlignment="1">
      <alignment horizontal="center" vertical="center"/>
    </xf>
    <xf numFmtId="0" fontId="28" fillId="38" borderId="7" xfId="32" applyFont="1" applyFill="1" applyBorder="1" applyAlignment="1">
      <alignment horizontal="center" vertical="center"/>
    </xf>
    <xf numFmtId="0" fontId="28" fillId="39" borderId="7" xfId="0" applyFont="1" applyFill="1" applyBorder="1" applyAlignment="1">
      <alignment horizontal="center" vertical="center"/>
    </xf>
    <xf numFmtId="49" fontId="16" fillId="22" borderId="7" xfId="0" applyNumberFormat="1" applyFont="1" applyFill="1" applyBorder="1" applyAlignment="1">
      <alignment horizontal="center" vertical="center"/>
    </xf>
    <xf numFmtId="49" fontId="0" fillId="40" borderId="7" xfId="0" applyNumberFormat="1" applyFont="1" applyFill="1" applyBorder="1" applyAlignment="1">
      <alignment horizontal="center" vertical="center"/>
    </xf>
    <xf numFmtId="49" fontId="17" fillId="23" borderId="44" xfId="0" applyNumberFormat="1" applyFont="1" applyFill="1" applyBorder="1" applyAlignment="1">
      <alignment horizontal="left" vertical="center"/>
    </xf>
    <xf numFmtId="49" fontId="17" fillId="23" borderId="33" xfId="0" applyNumberFormat="1" applyFont="1" applyFill="1" applyBorder="1" applyAlignment="1">
      <alignment horizontal="left" vertical="center"/>
    </xf>
    <xf numFmtId="49" fontId="17" fillId="23" borderId="6" xfId="0" applyNumberFormat="1" applyFont="1" applyFill="1" applyBorder="1" applyAlignment="1">
      <alignment horizontal="left" vertical="center"/>
    </xf>
    <xf numFmtId="49" fontId="32" fillId="41" borderId="7" xfId="32" applyNumberFormat="1" applyFont="1" applyFill="1" applyBorder="1" applyAlignment="1">
      <alignment horizontal="center" vertical="center"/>
    </xf>
    <xf numFmtId="0" fontId="16" fillId="0" borderId="8" xfId="32" applyFont="1" applyFill="1" applyBorder="1" applyAlignment="1">
      <alignment horizontal="center" vertical="center"/>
    </xf>
    <xf numFmtId="49" fontId="33" fillId="33" borderId="7" xfId="32" applyNumberFormat="1" applyFont="1" applyFill="1" applyBorder="1" applyAlignment="1">
      <alignment horizontal="center" vertical="center"/>
    </xf>
    <xf numFmtId="0" fontId="16" fillId="0" borderId="7" xfId="32" applyFont="1" applyFill="1" applyBorder="1" applyAlignment="1">
      <alignment horizontal="center" vertical="center"/>
    </xf>
    <xf numFmtId="0" fontId="34" fillId="32" borderId="7" xfId="0" applyFont="1" applyFill="1" applyBorder="1" applyAlignment="1">
      <alignment horizontal="center"/>
    </xf>
    <xf numFmtId="0" fontId="23" fillId="0" borderId="9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center"/>
    </xf>
    <xf numFmtId="49" fontId="12" fillId="34" borderId="0" xfId="0" applyNumberFormat="1" applyFont="1" applyFill="1" applyBorder="1" applyAlignment="1">
      <alignment horizontal="center" vertical="center"/>
    </xf>
    <xf numFmtId="0" fontId="17" fillId="29" borderId="38" xfId="0" applyFont="1" applyFill="1" applyBorder="1" applyAlignment="1">
      <alignment horizontal="center"/>
    </xf>
    <xf numFmtId="0" fontId="17" fillId="29" borderId="39" xfId="0" applyFont="1" applyFill="1" applyBorder="1" applyAlignment="1">
      <alignment horizontal="center"/>
    </xf>
    <xf numFmtId="0" fontId="17" fillId="29" borderId="40" xfId="0" applyFont="1" applyFill="1" applyBorder="1" applyAlignment="1">
      <alignment horizontal="center"/>
    </xf>
    <xf numFmtId="0" fontId="17" fillId="37" borderId="29" xfId="0" applyFont="1" applyFill="1" applyBorder="1" applyAlignment="1">
      <alignment horizontal="center"/>
    </xf>
    <xf numFmtId="0" fontId="17" fillId="37" borderId="30" xfId="0" applyFont="1" applyFill="1" applyBorder="1" applyAlignment="1">
      <alignment horizontal="center"/>
    </xf>
    <xf numFmtId="0" fontId="17" fillId="37" borderId="19" xfId="0" applyFont="1" applyFill="1" applyBorder="1" applyAlignment="1">
      <alignment horizontal="center"/>
    </xf>
    <xf numFmtId="14" fontId="17" fillId="23" borderId="26" xfId="0" applyNumberFormat="1" applyFont="1" applyFill="1" applyBorder="1" applyAlignment="1">
      <alignment horizontal="center"/>
    </xf>
    <xf numFmtId="0" fontId="17" fillId="23" borderId="27" xfId="0" applyFont="1" applyFill="1" applyBorder="1" applyAlignment="1">
      <alignment horizontal="center"/>
    </xf>
    <xf numFmtId="0" fontId="17" fillId="23" borderId="28" xfId="0" applyFont="1" applyFill="1" applyBorder="1" applyAlignment="1">
      <alignment horizontal="center"/>
    </xf>
    <xf numFmtId="49" fontId="16" fillId="23" borderId="26" xfId="0" applyNumberFormat="1" applyFont="1" applyFill="1" applyBorder="1" applyAlignment="1">
      <alignment horizontal="center" vertical="center"/>
    </xf>
    <xf numFmtId="49" fontId="16" fillId="23" borderId="27" xfId="0" applyNumberFormat="1" applyFont="1" applyFill="1" applyBorder="1" applyAlignment="1">
      <alignment horizontal="center" vertical="center"/>
    </xf>
    <xf numFmtId="49" fontId="16" fillId="23" borderId="28" xfId="0" applyNumberFormat="1" applyFont="1" applyFill="1" applyBorder="1" applyAlignment="1">
      <alignment horizontal="center" vertical="center"/>
    </xf>
    <xf numFmtId="49" fontId="16" fillId="36" borderId="10" xfId="0" applyNumberFormat="1" applyFont="1" applyFill="1" applyBorder="1" applyAlignment="1">
      <alignment horizontal="center" vertical="center"/>
    </xf>
    <xf numFmtId="49" fontId="16" fillId="36" borderId="11" xfId="0" applyNumberFormat="1" applyFont="1" applyFill="1" applyBorder="1" applyAlignment="1">
      <alignment horizontal="center" vertical="center"/>
    </xf>
    <xf numFmtId="49" fontId="16" fillId="36" borderId="12" xfId="0" applyNumberFormat="1" applyFont="1" applyFill="1" applyBorder="1" applyAlignment="1">
      <alignment horizontal="center" vertical="center"/>
    </xf>
    <xf numFmtId="0" fontId="16" fillId="0" borderId="29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6" fillId="0" borderId="31" xfId="0" applyFont="1" applyBorder="1" applyAlignment="1">
      <alignment horizontal="center"/>
    </xf>
    <xf numFmtId="14" fontId="17" fillId="23" borderId="32" xfId="0" applyNumberFormat="1" applyFont="1" applyFill="1" applyBorder="1" applyAlignment="1">
      <alignment horizontal="center"/>
    </xf>
    <xf numFmtId="14" fontId="17" fillId="23" borderId="33" xfId="0" applyNumberFormat="1" applyFont="1" applyFill="1" applyBorder="1" applyAlignment="1">
      <alignment horizontal="center"/>
    </xf>
    <xf numFmtId="14" fontId="17" fillId="23" borderId="34" xfId="0" applyNumberFormat="1" applyFont="1" applyFill="1" applyBorder="1" applyAlignment="1">
      <alignment horizontal="center"/>
    </xf>
    <xf numFmtId="0" fontId="17" fillId="23" borderId="33" xfId="0" applyFont="1" applyFill="1" applyBorder="1" applyAlignment="1">
      <alignment horizontal="center"/>
    </xf>
    <xf numFmtId="0" fontId="17" fillId="23" borderId="34" xfId="0" applyFont="1" applyFill="1" applyBorder="1" applyAlignment="1">
      <alignment horizontal="center"/>
    </xf>
    <xf numFmtId="49" fontId="17" fillId="23" borderId="7" xfId="0" applyNumberFormat="1" applyFont="1" applyFill="1" applyBorder="1" applyAlignment="1">
      <alignment horizontal="left" vertical="center"/>
    </xf>
    <xf numFmtId="49" fontId="20" fillId="23" borderId="7" xfId="0" applyNumberFormat="1" applyFont="1" applyFill="1" applyBorder="1" applyAlignment="1">
      <alignment horizontal="left" vertical="center"/>
    </xf>
    <xf numFmtId="49" fontId="20" fillId="23" borderId="7" xfId="0" applyNumberFormat="1" applyFont="1" applyFill="1" applyBorder="1" applyAlignment="1">
      <alignment horizontal="center" vertical="center"/>
    </xf>
    <xf numFmtId="49" fontId="20" fillId="23" borderId="22" xfId="0" applyNumberFormat="1" applyFont="1" applyFill="1" applyBorder="1" applyAlignment="1">
      <alignment vertical="center"/>
    </xf>
    <xf numFmtId="0" fontId="16" fillId="28" borderId="10" xfId="0" applyFont="1" applyFill="1" applyBorder="1" applyAlignment="1">
      <alignment horizontal="center" vertical="center" wrapText="1"/>
    </xf>
    <xf numFmtId="0" fontId="16" fillId="35" borderId="11" xfId="0" applyFont="1" applyFill="1" applyBorder="1" applyAlignment="1">
      <alignment horizontal="center" vertical="center" wrapText="1"/>
    </xf>
    <xf numFmtId="0" fontId="16" fillId="35" borderId="12" xfId="0" applyFont="1" applyFill="1" applyBorder="1" applyAlignment="1">
      <alignment horizontal="center" vertical="center" wrapText="1"/>
    </xf>
    <xf numFmtId="0" fontId="16" fillId="35" borderId="15" xfId="0" applyFont="1" applyFill="1" applyBorder="1" applyAlignment="1">
      <alignment horizontal="center" vertical="center" wrapText="1"/>
    </xf>
    <xf numFmtId="0" fontId="16" fillId="35" borderId="16" xfId="0" applyFont="1" applyFill="1" applyBorder="1" applyAlignment="1">
      <alignment horizontal="center" vertical="center" wrapText="1"/>
    </xf>
    <xf numFmtId="0" fontId="16" fillId="35" borderId="17" xfId="0" applyFont="1" applyFill="1" applyBorder="1" applyAlignment="1">
      <alignment horizontal="center" vertical="center" wrapText="1"/>
    </xf>
    <xf numFmtId="49" fontId="16" fillId="36" borderId="24" xfId="0" applyNumberFormat="1" applyFont="1" applyFill="1" applyBorder="1" applyAlignment="1">
      <alignment horizontal="center" vertical="center"/>
    </xf>
    <xf numFmtId="49" fontId="16" fillId="36" borderId="25" xfId="0" applyNumberFormat="1" applyFont="1" applyFill="1" applyBorder="1" applyAlignment="1">
      <alignment horizontal="center" vertical="center"/>
    </xf>
    <xf numFmtId="49" fontId="0" fillId="0" borderId="10" xfId="0" applyNumberFormat="1" applyFont="1" applyBorder="1" applyAlignment="1">
      <alignment horizontal="justify" vertical="top" wrapText="1"/>
    </xf>
    <xf numFmtId="49" fontId="0" fillId="0" borderId="11" xfId="0" applyNumberFormat="1" applyFont="1" applyBorder="1" applyAlignment="1">
      <alignment horizontal="justify" vertical="top" wrapText="1"/>
    </xf>
    <xf numFmtId="49" fontId="0" fillId="0" borderId="12" xfId="0" applyNumberFormat="1" applyFont="1" applyBorder="1" applyAlignment="1">
      <alignment horizontal="justify" vertical="top" wrapText="1"/>
    </xf>
    <xf numFmtId="49" fontId="0" fillId="0" borderId="13" xfId="0" applyNumberFormat="1" applyFont="1" applyBorder="1" applyAlignment="1">
      <alignment horizontal="justify" vertical="top" wrapText="1"/>
    </xf>
    <xf numFmtId="49" fontId="0" fillId="0" borderId="0" xfId="0" applyNumberFormat="1" applyFont="1" applyBorder="1" applyAlignment="1">
      <alignment horizontal="justify" vertical="top" wrapText="1"/>
    </xf>
    <xf numFmtId="49" fontId="0" fillId="0" borderId="14" xfId="0" applyNumberFormat="1" applyFont="1" applyBorder="1" applyAlignment="1">
      <alignment horizontal="justify" vertical="top" wrapText="1"/>
    </xf>
    <xf numFmtId="49" fontId="0" fillId="0" borderId="15" xfId="0" applyNumberFormat="1" applyFont="1" applyBorder="1" applyAlignment="1">
      <alignment horizontal="justify" vertical="top" wrapText="1"/>
    </xf>
    <xf numFmtId="49" fontId="0" fillId="0" borderId="16" xfId="0" applyNumberFormat="1" applyFont="1" applyBorder="1" applyAlignment="1">
      <alignment horizontal="justify" vertical="top" wrapText="1"/>
    </xf>
    <xf numFmtId="49" fontId="0" fillId="0" borderId="17" xfId="0" applyNumberFormat="1" applyFont="1" applyBorder="1" applyAlignment="1">
      <alignment horizontal="justify" vertical="top" wrapText="1"/>
    </xf>
    <xf numFmtId="49" fontId="16" fillId="23" borderId="29" xfId="0" applyNumberFormat="1" applyFont="1" applyFill="1" applyBorder="1" applyAlignment="1">
      <alignment horizontal="center" vertical="center"/>
    </xf>
    <xf numFmtId="49" fontId="16" fillId="23" borderId="30" xfId="0" applyNumberFormat="1" applyFont="1" applyFill="1" applyBorder="1" applyAlignment="1">
      <alignment horizontal="center" vertical="center"/>
    </xf>
    <xf numFmtId="49" fontId="16" fillId="23" borderId="31" xfId="0" applyNumberFormat="1" applyFont="1" applyFill="1" applyBorder="1" applyAlignment="1">
      <alignment horizontal="center" vertical="center"/>
    </xf>
    <xf numFmtId="49" fontId="20" fillId="23" borderId="35" xfId="0" applyNumberFormat="1" applyFont="1" applyFill="1" applyBorder="1" applyAlignment="1">
      <alignment vertical="center"/>
    </xf>
    <xf numFmtId="49" fontId="20" fillId="23" borderId="36" xfId="0" applyNumberFormat="1" applyFont="1" applyFill="1" applyBorder="1" applyAlignment="1">
      <alignment vertical="center"/>
    </xf>
    <xf numFmtId="49" fontId="20" fillId="23" borderId="37" xfId="0" applyNumberFormat="1" applyFont="1" applyFill="1" applyBorder="1" applyAlignment="1">
      <alignment vertical="center"/>
    </xf>
    <xf numFmtId="49" fontId="21" fillId="23" borderId="7" xfId="0" applyNumberFormat="1" applyFont="1" applyFill="1" applyBorder="1" applyAlignment="1">
      <alignment vertical="center"/>
    </xf>
    <xf numFmtId="49" fontId="23" fillId="0" borderId="9" xfId="0" applyNumberFormat="1" applyFont="1" applyBorder="1" applyAlignment="1">
      <alignment horizontal="left" vertical="center"/>
    </xf>
    <xf numFmtId="49" fontId="23" fillId="0" borderId="0" xfId="0" applyNumberFormat="1" applyFont="1" applyBorder="1" applyAlignment="1">
      <alignment horizontal="left" vertical="center"/>
    </xf>
    <xf numFmtId="49" fontId="11" fillId="35" borderId="23" xfId="0" applyNumberFormat="1" applyFont="1" applyFill="1" applyBorder="1" applyAlignment="1">
      <alignment horizontal="center" vertical="center"/>
    </xf>
    <xf numFmtId="0" fontId="0" fillId="35" borderId="24" xfId="0" applyFill="1" applyBorder="1" applyAlignment="1">
      <alignment horizontal="center" vertical="center"/>
    </xf>
    <xf numFmtId="0" fontId="0" fillId="35" borderId="25" xfId="0" applyFill="1" applyBorder="1" applyAlignment="1">
      <alignment horizontal="center" vertical="center"/>
    </xf>
    <xf numFmtId="49" fontId="27" fillId="34" borderId="10" xfId="0" applyNumberFormat="1" applyFont="1" applyFill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17" fontId="11" fillId="25" borderId="7" xfId="0" applyNumberFormat="1" applyFont="1" applyFill="1" applyBorder="1" applyAlignment="1">
      <alignment horizontal="center" vertical="center" textRotation="90"/>
    </xf>
    <xf numFmtId="49" fontId="11" fillId="25" borderId="7" xfId="0" applyNumberFormat="1" applyFont="1" applyFill="1" applyBorder="1" applyAlignment="1">
      <alignment horizontal="center" vertical="center" textRotation="90"/>
    </xf>
    <xf numFmtId="49" fontId="16" fillId="11" borderId="7" xfId="0" applyNumberFormat="1" applyFont="1" applyFill="1" applyBorder="1" applyAlignment="1">
      <alignment horizontal="center" vertical="center" textRotation="90"/>
    </xf>
    <xf numFmtId="49" fontId="17" fillId="23" borderId="7" xfId="0" applyNumberFormat="1" applyFont="1" applyFill="1" applyBorder="1" applyAlignment="1">
      <alignment vertical="center"/>
    </xf>
    <xf numFmtId="17" fontId="11" fillId="25" borderId="7" xfId="0" quotePrefix="1" applyNumberFormat="1" applyFont="1" applyFill="1" applyBorder="1" applyAlignment="1">
      <alignment horizontal="center" vertical="center" textRotation="90"/>
    </xf>
    <xf numFmtId="49" fontId="16" fillId="23" borderId="32" xfId="0" applyNumberFormat="1" applyFont="1" applyFill="1" applyBorder="1" applyAlignment="1">
      <alignment horizontal="center" vertical="center"/>
    </xf>
    <xf numFmtId="49" fontId="16" fillId="23" borderId="33" xfId="0" applyNumberFormat="1" applyFont="1" applyFill="1" applyBorder="1" applyAlignment="1">
      <alignment horizontal="center" vertical="center"/>
    </xf>
    <xf numFmtId="49" fontId="16" fillId="23" borderId="34" xfId="0" applyNumberFormat="1" applyFont="1" applyFill="1" applyBorder="1" applyAlignment="1">
      <alignment horizontal="center" vertical="center"/>
    </xf>
    <xf numFmtId="0" fontId="16" fillId="29" borderId="38" xfId="0" applyFont="1" applyFill="1" applyBorder="1" applyAlignment="1">
      <alignment horizontal="left"/>
    </xf>
    <xf numFmtId="0" fontId="16" fillId="29" borderId="39" xfId="0" applyFont="1" applyFill="1" applyBorder="1" applyAlignment="1">
      <alignment horizontal="left"/>
    </xf>
    <xf numFmtId="0" fontId="16" fillId="29" borderId="40" xfId="0" applyFont="1" applyFill="1" applyBorder="1" applyAlignment="1">
      <alignment horizontal="left"/>
    </xf>
    <xf numFmtId="49" fontId="17" fillId="23" borderId="8" xfId="0" applyNumberFormat="1" applyFont="1" applyFill="1" applyBorder="1" applyAlignment="1">
      <alignment horizontal="left" vertical="center"/>
    </xf>
    <xf numFmtId="49" fontId="20" fillId="23" borderId="8" xfId="0" applyNumberFormat="1" applyFont="1" applyFill="1" applyBorder="1" applyAlignment="1">
      <alignment horizontal="left" vertical="center"/>
    </xf>
    <xf numFmtId="49" fontId="20" fillId="23" borderId="8" xfId="0" applyNumberFormat="1" applyFont="1" applyFill="1" applyBorder="1" applyAlignment="1">
      <alignment horizontal="center" vertical="center"/>
    </xf>
    <xf numFmtId="49" fontId="20" fillId="23" borderId="8" xfId="0" applyNumberFormat="1" applyFont="1" applyFill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17" fontId="11" fillId="25" borderId="8" xfId="0" quotePrefix="1" applyNumberFormat="1" applyFont="1" applyFill="1" applyBorder="1" applyAlignment="1">
      <alignment horizontal="center" vertical="center" textRotation="90"/>
    </xf>
    <xf numFmtId="49" fontId="12" fillId="34" borderId="8" xfId="0" applyNumberFormat="1" applyFont="1" applyFill="1" applyBorder="1" applyAlignment="1">
      <alignment horizontal="center" vertical="center"/>
    </xf>
    <xf numFmtId="49" fontId="20" fillId="23" borderId="23" xfId="0" applyNumberFormat="1" applyFont="1" applyFill="1" applyBorder="1" applyAlignment="1">
      <alignment horizontal="center" vertical="center"/>
    </xf>
    <xf numFmtId="49" fontId="20" fillId="23" borderId="24" xfId="0" applyNumberFormat="1" applyFont="1" applyFill="1" applyBorder="1" applyAlignment="1">
      <alignment horizontal="center" vertical="center"/>
    </xf>
    <xf numFmtId="49" fontId="20" fillId="23" borderId="25" xfId="0" applyNumberFormat="1" applyFont="1" applyFill="1" applyBorder="1" applyAlignment="1">
      <alignment horizontal="center" vertical="center"/>
    </xf>
    <xf numFmtId="49" fontId="17" fillId="23" borderId="44" xfId="0" applyNumberFormat="1" applyFont="1" applyFill="1" applyBorder="1" applyAlignment="1">
      <alignment horizontal="left" vertical="center"/>
    </xf>
    <xf numFmtId="49" fontId="17" fillId="23" borderId="33" xfId="0" applyNumberFormat="1" applyFont="1" applyFill="1" applyBorder="1" applyAlignment="1">
      <alignment horizontal="left" vertical="center"/>
    </xf>
    <xf numFmtId="49" fontId="17" fillId="23" borderId="6" xfId="0" applyNumberFormat="1" applyFont="1" applyFill="1" applyBorder="1" applyAlignment="1">
      <alignment horizontal="left" vertical="center"/>
    </xf>
    <xf numFmtId="49" fontId="16" fillId="11" borderId="41" xfId="0" applyNumberFormat="1" applyFont="1" applyFill="1" applyBorder="1" applyAlignment="1">
      <alignment horizontal="center" vertical="center" textRotation="90"/>
    </xf>
    <xf numFmtId="49" fontId="16" fillId="11" borderId="42" xfId="0" applyNumberFormat="1" applyFont="1" applyFill="1" applyBorder="1" applyAlignment="1">
      <alignment horizontal="center" vertical="center" textRotation="90"/>
    </xf>
    <xf numFmtId="49" fontId="16" fillId="11" borderId="43" xfId="0" applyNumberFormat="1" applyFont="1" applyFill="1" applyBorder="1" applyAlignment="1">
      <alignment horizontal="center" vertical="center" textRotation="90"/>
    </xf>
    <xf numFmtId="49" fontId="17" fillId="23" borderId="8" xfId="0" applyNumberFormat="1" applyFont="1" applyFill="1" applyBorder="1" applyAlignment="1">
      <alignment vertical="center"/>
    </xf>
    <xf numFmtId="49" fontId="17" fillId="23" borderId="23" xfId="0" applyNumberFormat="1" applyFont="1" applyFill="1" applyBorder="1" applyAlignment="1">
      <alignment horizontal="left" vertical="center"/>
    </xf>
    <xf numFmtId="49" fontId="17" fillId="23" borderId="24" xfId="0" applyNumberFormat="1" applyFont="1" applyFill="1" applyBorder="1" applyAlignment="1">
      <alignment horizontal="left" vertical="center"/>
    </xf>
    <xf numFmtId="49" fontId="17" fillId="23" borderId="25" xfId="0" applyNumberFormat="1" applyFont="1" applyFill="1" applyBorder="1" applyAlignment="1">
      <alignment horizontal="left" vertical="center"/>
    </xf>
    <xf numFmtId="49" fontId="20" fillId="23" borderId="7" xfId="0" applyNumberFormat="1" applyFont="1" applyFill="1" applyBorder="1" applyAlignment="1">
      <alignment vertical="center"/>
    </xf>
    <xf numFmtId="49" fontId="0" fillId="0" borderId="0" xfId="0" applyNumberFormat="1" applyFont="1" applyBorder="1" applyAlignment="1">
      <alignment horizontal="center" vertical="center"/>
    </xf>
    <xf numFmtId="49" fontId="25" fillId="0" borderId="0" xfId="0" applyNumberFormat="1" applyFont="1" applyBorder="1" applyAlignment="1">
      <alignment horizontal="center" vertical="center"/>
    </xf>
  </cellXfs>
  <cellStyles count="3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Explanatory Text" xfId="27"/>
    <cellStyle name="Heading 1" xfId="28"/>
    <cellStyle name="Heading 2" xfId="29"/>
    <cellStyle name="Heading 3" xfId="30"/>
    <cellStyle name="Heading 4" xfId="31"/>
    <cellStyle name="Hiperlink" xfId="32" builtinId="8"/>
    <cellStyle name="Normal" xfId="0" builtinId="0"/>
    <cellStyle name="Output" xfId="33"/>
    <cellStyle name="Separador de milhares [" xfId="34"/>
    <cellStyle name="Title" xfId="3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BFBF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BF00BF"/>
      <rgbColor rgb="00800000"/>
      <rgbColor rgb="00008080"/>
      <rgbColor rgb="000000FF"/>
      <rgbColor rgb="0000B2DF"/>
      <rgbColor rgb="00F7F7F7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212121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38100</xdr:colOff>
      <xdr:row>0</xdr:row>
      <xdr:rowOff>0</xdr:rowOff>
    </xdr:from>
    <xdr:to>
      <xdr:col>23</xdr:col>
      <xdr:colOff>330200</xdr:colOff>
      <xdr:row>0</xdr:row>
      <xdr:rowOff>1104900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8B2E293C-2CB2-F043-BB41-0B984B2479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0400" y="0"/>
          <a:ext cx="3378200" cy="110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21</xdr:col>
      <xdr:colOff>304800</xdr:colOff>
      <xdr:row>57</xdr:row>
      <xdr:rowOff>101600</xdr:rowOff>
    </xdr:from>
    <xdr:to>
      <xdr:col>22</xdr:col>
      <xdr:colOff>203200</xdr:colOff>
      <xdr:row>59</xdr:row>
      <xdr:rowOff>12700</xdr:rowOff>
    </xdr:to>
    <xdr:sp macro="" textlink="">
      <xdr:nvSpPr>
        <xdr:cNvPr id="3" name="CaixaTexto5">
          <a:extLst>
            <a:ext uri="{FF2B5EF4-FFF2-40B4-BE49-F238E27FC236}">
              <a16:creationId xmlns:a16="http://schemas.microsoft.com/office/drawing/2014/main" xmlns="" id="{AA88F8DA-691E-2543-926A-715F2C36266A}"/>
            </a:ext>
          </a:extLst>
        </xdr:cNvPr>
        <xdr:cNvSpPr txBox="1">
          <a:spLocks noChangeArrowheads="1"/>
        </xdr:cNvSpPr>
      </xdr:nvSpPr>
      <xdr:spPr bwMode="auto">
        <a:xfrm>
          <a:off x="7162800" y="12700000"/>
          <a:ext cx="228600" cy="21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R64"/>
  <sheetViews>
    <sheetView showGridLines="0" tabSelected="1" topLeftCell="A19" zoomScaleNormal="100" workbookViewId="0">
      <selection activeCell="B49" sqref="B49:AL64"/>
    </sheetView>
  </sheetViews>
  <sheetFormatPr defaultColWidth="9.140625" defaultRowHeight="8.25" customHeight="1" x14ac:dyDescent="0.2"/>
  <cols>
    <col min="1" max="1" width="1.42578125" style="1" customWidth="1"/>
    <col min="2" max="2" width="4.28515625" style="1" customWidth="1"/>
    <col min="3" max="3" width="4.7109375" style="1" customWidth="1"/>
    <col min="4" max="15" width="4.28515625" style="1" customWidth="1"/>
    <col min="16" max="16" width="5.42578125" style="1" customWidth="1"/>
    <col min="17" max="19" width="4.28515625" style="1" customWidth="1"/>
    <col min="20" max="20" width="4.7109375" style="1" customWidth="1"/>
    <col min="21" max="38" width="4.28515625" style="1" customWidth="1"/>
    <col min="39" max="39" width="2.140625" style="1" customWidth="1"/>
    <col min="40" max="40" width="4.7109375" style="2" customWidth="1"/>
    <col min="41" max="16384" width="9.140625" style="1"/>
  </cols>
  <sheetData>
    <row r="1" spans="2:40" ht="87.75" customHeight="1" x14ac:dyDescent="0.2"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  <c r="S1" s="193"/>
      <c r="T1" s="193"/>
      <c r="U1" s="193"/>
      <c r="V1" s="193"/>
      <c r="W1" s="193"/>
      <c r="X1" s="193"/>
      <c r="Y1" s="193"/>
      <c r="Z1" s="193"/>
      <c r="AA1" s="193"/>
      <c r="AB1" s="193"/>
      <c r="AC1" s="193"/>
      <c r="AD1" s="193"/>
      <c r="AE1" s="193"/>
      <c r="AF1" s="193"/>
      <c r="AG1" s="193"/>
      <c r="AH1" s="193"/>
      <c r="AI1" s="193"/>
      <c r="AJ1" s="193"/>
      <c r="AK1" s="193"/>
      <c r="AL1" s="193"/>
    </row>
    <row r="2" spans="2:40" ht="14.25" x14ac:dyDescent="0.2">
      <c r="B2" s="194" t="s">
        <v>57</v>
      </c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</row>
    <row r="3" spans="2:40" ht="26.25" x14ac:dyDescent="0.2">
      <c r="B3" s="176">
        <v>2020</v>
      </c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6"/>
      <c r="AD3" s="176"/>
      <c r="AE3" s="176"/>
      <c r="AF3" s="176"/>
      <c r="AG3" s="176"/>
      <c r="AH3" s="176"/>
      <c r="AI3" s="176"/>
      <c r="AJ3" s="176"/>
      <c r="AK3" s="176"/>
      <c r="AL3" s="176"/>
    </row>
    <row r="4" spans="2:40" ht="5.25" customHeight="1" x14ac:dyDescent="0.2"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</row>
    <row r="5" spans="2:40" ht="12.75" x14ac:dyDescent="0.2">
      <c r="B5" s="165" t="s">
        <v>23</v>
      </c>
      <c r="C5" s="4" t="s">
        <v>1</v>
      </c>
      <c r="D5" s="5" t="s">
        <v>2</v>
      </c>
      <c r="E5" s="5" t="s">
        <v>3</v>
      </c>
      <c r="F5" s="5" t="s">
        <v>4</v>
      </c>
      <c r="G5" s="5" t="s">
        <v>5</v>
      </c>
      <c r="H5" s="5" t="s">
        <v>6</v>
      </c>
      <c r="I5" s="6" t="s">
        <v>7</v>
      </c>
      <c r="J5" s="163"/>
      <c r="K5" s="101" t="s">
        <v>0</v>
      </c>
      <c r="L5" s="101"/>
      <c r="M5" s="101"/>
      <c r="N5" s="101"/>
      <c r="O5" s="101"/>
      <c r="P5" s="101"/>
      <c r="Q5" s="101"/>
      <c r="R5" s="101"/>
      <c r="S5" s="101"/>
      <c r="U5" s="161" t="s">
        <v>24</v>
      </c>
      <c r="V5" s="12" t="s">
        <v>1</v>
      </c>
      <c r="W5" s="5" t="s">
        <v>2</v>
      </c>
      <c r="X5" s="5" t="s">
        <v>3</v>
      </c>
      <c r="Y5" s="5" t="s">
        <v>4</v>
      </c>
      <c r="Z5" s="5" t="s">
        <v>5</v>
      </c>
      <c r="AA5" s="5" t="s">
        <v>6</v>
      </c>
      <c r="AB5" s="6" t="s">
        <v>7</v>
      </c>
      <c r="AC5" s="163" t="s">
        <v>69</v>
      </c>
      <c r="AD5" s="101" t="s">
        <v>0</v>
      </c>
      <c r="AE5" s="101"/>
      <c r="AF5" s="101"/>
      <c r="AG5" s="101"/>
      <c r="AH5" s="101"/>
      <c r="AI5" s="101"/>
      <c r="AJ5" s="101"/>
      <c r="AK5" s="101"/>
      <c r="AL5" s="101"/>
    </row>
    <row r="6" spans="2:40" ht="12.75" x14ac:dyDescent="0.2">
      <c r="B6" s="162"/>
      <c r="C6" s="62"/>
      <c r="D6" s="61"/>
      <c r="E6" s="61"/>
      <c r="F6" s="63">
        <f>1+E6</f>
        <v>1</v>
      </c>
      <c r="G6" s="61">
        <f>1+F6</f>
        <v>2</v>
      </c>
      <c r="H6" s="61">
        <f>1+G6</f>
        <v>3</v>
      </c>
      <c r="I6" s="62">
        <f>1+H6</f>
        <v>4</v>
      </c>
      <c r="J6" s="163"/>
      <c r="K6" s="164" t="s">
        <v>49</v>
      </c>
      <c r="L6" s="164"/>
      <c r="M6" s="164"/>
      <c r="N6" s="164"/>
      <c r="O6" s="164"/>
      <c r="P6" s="164"/>
      <c r="Q6" s="164"/>
      <c r="R6" s="164"/>
      <c r="S6" s="164"/>
      <c r="U6" s="162"/>
      <c r="V6" s="62"/>
      <c r="W6" s="61"/>
      <c r="X6" s="61"/>
      <c r="Y6" s="61"/>
      <c r="Z6" s="61"/>
      <c r="AA6" s="61"/>
      <c r="AB6" s="87">
        <f>1+AA6</f>
        <v>1</v>
      </c>
      <c r="AC6" s="163"/>
      <c r="AD6" s="125" t="s">
        <v>46</v>
      </c>
      <c r="AE6" s="125"/>
      <c r="AF6" s="125"/>
      <c r="AG6" s="125"/>
      <c r="AH6" s="125"/>
      <c r="AI6" s="125"/>
      <c r="AJ6" s="125"/>
      <c r="AK6" s="125"/>
      <c r="AL6" s="125"/>
    </row>
    <row r="7" spans="2:40" ht="12.75" x14ac:dyDescent="0.2">
      <c r="B7" s="162"/>
      <c r="C7" s="62">
        <f>1+I6</f>
        <v>5</v>
      </c>
      <c r="D7" s="61">
        <f t="shared" ref="D7:I9" si="0">1+C7</f>
        <v>6</v>
      </c>
      <c r="E7" s="61">
        <f t="shared" si="0"/>
        <v>7</v>
      </c>
      <c r="F7" s="61">
        <f t="shared" si="0"/>
        <v>8</v>
      </c>
      <c r="G7" s="61">
        <f t="shared" si="0"/>
        <v>9</v>
      </c>
      <c r="H7" s="61">
        <f t="shared" si="0"/>
        <v>10</v>
      </c>
      <c r="I7" s="62">
        <f t="shared" si="0"/>
        <v>11</v>
      </c>
      <c r="J7" s="163"/>
      <c r="K7" s="126" t="s">
        <v>58</v>
      </c>
      <c r="L7" s="126"/>
      <c r="M7" s="126"/>
      <c r="N7" s="126"/>
      <c r="O7" s="126"/>
      <c r="P7" s="126"/>
      <c r="Q7" s="126"/>
      <c r="R7" s="126"/>
      <c r="S7" s="126"/>
      <c r="U7" s="162"/>
      <c r="V7" s="88">
        <f>1+AB6</f>
        <v>2</v>
      </c>
      <c r="W7" s="86">
        <f t="shared" ref="W7:AB10" si="1">1+V7</f>
        <v>3</v>
      </c>
      <c r="X7" s="86">
        <f t="shared" si="1"/>
        <v>4</v>
      </c>
      <c r="Y7" s="86">
        <f t="shared" si="1"/>
        <v>5</v>
      </c>
      <c r="Z7" s="86">
        <f t="shared" si="1"/>
        <v>6</v>
      </c>
      <c r="AA7" s="86">
        <f t="shared" si="1"/>
        <v>7</v>
      </c>
      <c r="AB7" s="87">
        <f t="shared" si="1"/>
        <v>8</v>
      </c>
      <c r="AC7" s="163"/>
      <c r="AD7" s="125" t="s">
        <v>70</v>
      </c>
      <c r="AE7" s="125"/>
      <c r="AF7" s="125"/>
      <c r="AG7" s="125"/>
      <c r="AH7" s="125"/>
      <c r="AI7" s="125"/>
      <c r="AJ7" s="125"/>
      <c r="AK7" s="125"/>
      <c r="AL7" s="125"/>
    </row>
    <row r="8" spans="2:40" ht="12.75" x14ac:dyDescent="0.2">
      <c r="B8" s="162"/>
      <c r="C8" s="62">
        <f>1+I7</f>
        <v>12</v>
      </c>
      <c r="D8" s="61">
        <f t="shared" si="0"/>
        <v>13</v>
      </c>
      <c r="E8" s="61">
        <f t="shared" si="0"/>
        <v>14</v>
      </c>
      <c r="F8" s="61">
        <f t="shared" si="0"/>
        <v>15</v>
      </c>
      <c r="G8" s="61">
        <f t="shared" si="0"/>
        <v>16</v>
      </c>
      <c r="H8" s="61">
        <f t="shared" si="0"/>
        <v>17</v>
      </c>
      <c r="I8" s="75">
        <f t="shared" si="0"/>
        <v>18</v>
      </c>
      <c r="J8" s="163"/>
      <c r="K8" s="192" t="s">
        <v>59</v>
      </c>
      <c r="L8" s="192"/>
      <c r="M8" s="192"/>
      <c r="N8" s="192"/>
      <c r="O8" s="192"/>
      <c r="P8" s="192"/>
      <c r="Q8" s="192"/>
      <c r="R8" s="192"/>
      <c r="S8" s="192"/>
      <c r="U8" s="162"/>
      <c r="V8" s="87">
        <f>1+AB7</f>
        <v>9</v>
      </c>
      <c r="W8" s="86">
        <f t="shared" si="1"/>
        <v>10</v>
      </c>
      <c r="X8" s="86">
        <f t="shared" si="1"/>
        <v>11</v>
      </c>
      <c r="Y8" s="86">
        <f t="shared" si="1"/>
        <v>12</v>
      </c>
      <c r="Z8" s="86">
        <f t="shared" si="1"/>
        <v>13</v>
      </c>
      <c r="AA8" s="86">
        <f t="shared" si="1"/>
        <v>14</v>
      </c>
      <c r="AB8" s="87">
        <f t="shared" si="1"/>
        <v>15</v>
      </c>
      <c r="AC8" s="163"/>
      <c r="AD8" s="125" t="s">
        <v>73</v>
      </c>
      <c r="AE8" s="125"/>
      <c r="AF8" s="125"/>
      <c r="AG8" s="125"/>
      <c r="AH8" s="125"/>
      <c r="AI8" s="125"/>
      <c r="AJ8" s="125"/>
      <c r="AK8" s="125"/>
      <c r="AL8" s="125"/>
    </row>
    <row r="9" spans="2:40" ht="12.75" x14ac:dyDescent="0.2">
      <c r="B9" s="162"/>
      <c r="C9" s="62">
        <f>1+I8</f>
        <v>19</v>
      </c>
      <c r="D9" s="86">
        <f t="shared" si="0"/>
        <v>20</v>
      </c>
      <c r="E9" s="86">
        <f t="shared" si="0"/>
        <v>21</v>
      </c>
      <c r="F9" s="86">
        <f t="shared" si="0"/>
        <v>22</v>
      </c>
      <c r="G9" s="86">
        <f t="shared" si="0"/>
        <v>23</v>
      </c>
      <c r="H9" s="86">
        <f t="shared" si="0"/>
        <v>24</v>
      </c>
      <c r="I9" s="87">
        <f t="shared" si="0"/>
        <v>25</v>
      </c>
      <c r="J9" s="163"/>
      <c r="K9" s="128"/>
      <c r="L9" s="128"/>
      <c r="M9" s="128"/>
      <c r="N9" s="128"/>
      <c r="O9" s="128"/>
      <c r="P9" s="128"/>
      <c r="Q9" s="128"/>
      <c r="R9" s="128"/>
      <c r="S9" s="128"/>
      <c r="U9" s="162"/>
      <c r="V9" s="62">
        <f>1+AB8</f>
        <v>16</v>
      </c>
      <c r="W9" s="74">
        <f t="shared" si="1"/>
        <v>17</v>
      </c>
      <c r="X9" s="61">
        <f t="shared" si="1"/>
        <v>18</v>
      </c>
      <c r="Y9" s="61">
        <f t="shared" si="1"/>
        <v>19</v>
      </c>
      <c r="Z9" s="61">
        <f t="shared" si="1"/>
        <v>20</v>
      </c>
      <c r="AA9" s="61">
        <f t="shared" si="1"/>
        <v>21</v>
      </c>
      <c r="AB9" s="62">
        <f t="shared" si="1"/>
        <v>22</v>
      </c>
      <c r="AC9" s="163"/>
      <c r="AD9" s="125" t="s">
        <v>56</v>
      </c>
      <c r="AE9" s="125"/>
      <c r="AF9" s="125"/>
      <c r="AG9" s="125"/>
      <c r="AH9" s="125"/>
      <c r="AI9" s="125"/>
      <c r="AJ9" s="125"/>
      <c r="AK9" s="125"/>
      <c r="AL9" s="125"/>
    </row>
    <row r="10" spans="2:40" ht="12.75" x14ac:dyDescent="0.2">
      <c r="B10" s="162"/>
      <c r="C10" s="87">
        <f>1+I9</f>
        <v>26</v>
      </c>
      <c r="D10" s="86">
        <f>1+C10</f>
        <v>27</v>
      </c>
      <c r="E10" s="86">
        <f>1+D10</f>
        <v>28</v>
      </c>
      <c r="F10" s="86">
        <f>1+E10</f>
        <v>29</v>
      </c>
      <c r="G10" s="86">
        <f>1+F10</f>
        <v>30</v>
      </c>
      <c r="H10" s="86">
        <f>1+G10</f>
        <v>31</v>
      </c>
      <c r="I10" s="62"/>
      <c r="J10" s="163"/>
      <c r="K10" s="149"/>
      <c r="L10" s="150"/>
      <c r="M10" s="150"/>
      <c r="N10" s="150"/>
      <c r="O10" s="150"/>
      <c r="P10" s="150"/>
      <c r="Q10" s="150"/>
      <c r="R10" s="150"/>
      <c r="S10" s="151"/>
      <c r="U10" s="162"/>
      <c r="V10" s="62">
        <f>1+AB9</f>
        <v>23</v>
      </c>
      <c r="W10" s="73">
        <f>1+V10</f>
        <v>24</v>
      </c>
      <c r="X10" s="63">
        <f>1+W10</f>
        <v>25</v>
      </c>
      <c r="Y10" s="61">
        <f>1+X10</f>
        <v>26</v>
      </c>
      <c r="Z10" s="61">
        <f>1+Y10</f>
        <v>27</v>
      </c>
      <c r="AA10" s="61">
        <f t="shared" si="1"/>
        <v>28</v>
      </c>
      <c r="AB10" s="62">
        <f t="shared" si="1"/>
        <v>29</v>
      </c>
      <c r="AC10" s="163"/>
      <c r="AD10" s="91"/>
      <c r="AE10" s="92"/>
      <c r="AF10" s="92"/>
      <c r="AG10" s="92"/>
      <c r="AH10" s="92"/>
      <c r="AI10" s="92"/>
      <c r="AJ10" s="92"/>
      <c r="AK10" s="92"/>
      <c r="AL10" s="93"/>
    </row>
    <row r="11" spans="2:40" ht="12.75" x14ac:dyDescent="0.2">
      <c r="B11" s="54"/>
      <c r="C11" s="55"/>
      <c r="D11" s="55"/>
      <c r="E11" s="55"/>
      <c r="F11" s="55"/>
      <c r="G11" s="55"/>
      <c r="H11" s="55"/>
      <c r="I11" s="56"/>
      <c r="J11" s="57"/>
      <c r="K11" s="58"/>
      <c r="L11" s="58"/>
      <c r="M11" s="58"/>
      <c r="N11" s="58"/>
      <c r="O11" s="58"/>
      <c r="P11" s="58"/>
      <c r="Q11" s="58"/>
      <c r="R11" s="58"/>
      <c r="S11" s="58"/>
      <c r="T11" s="59"/>
    </row>
    <row r="12" spans="2:40" ht="12.75" x14ac:dyDescent="0.2">
      <c r="B12" s="165" t="s">
        <v>25</v>
      </c>
      <c r="C12" s="4" t="s">
        <v>1</v>
      </c>
      <c r="D12" s="5" t="s">
        <v>2</v>
      </c>
      <c r="E12" s="5" t="s">
        <v>3</v>
      </c>
      <c r="F12" s="5" t="s">
        <v>4</v>
      </c>
      <c r="G12" s="5" t="s">
        <v>5</v>
      </c>
      <c r="H12" s="5" t="s">
        <v>6</v>
      </c>
      <c r="I12" s="6" t="s">
        <v>7</v>
      </c>
      <c r="J12" s="163" t="s">
        <v>60</v>
      </c>
      <c r="K12" s="101" t="s">
        <v>0</v>
      </c>
      <c r="L12" s="101"/>
      <c r="M12" s="101"/>
      <c r="N12" s="101"/>
      <c r="O12" s="101"/>
      <c r="P12" s="101"/>
      <c r="Q12" s="101"/>
      <c r="R12" s="101"/>
      <c r="S12" s="101"/>
      <c r="U12" s="161" t="s">
        <v>26</v>
      </c>
      <c r="V12" s="12" t="s">
        <v>1</v>
      </c>
      <c r="W12" s="5" t="s">
        <v>2</v>
      </c>
      <c r="X12" s="5" t="s">
        <v>3</v>
      </c>
      <c r="Y12" s="5" t="s">
        <v>4</v>
      </c>
      <c r="Z12" s="5" t="s">
        <v>5</v>
      </c>
      <c r="AA12" s="5" t="s">
        <v>6</v>
      </c>
      <c r="AB12" s="6" t="s">
        <v>7</v>
      </c>
      <c r="AC12" s="163" t="s">
        <v>65</v>
      </c>
      <c r="AD12" s="101" t="s">
        <v>0</v>
      </c>
      <c r="AE12" s="101"/>
      <c r="AF12" s="101"/>
      <c r="AG12" s="101"/>
      <c r="AH12" s="101"/>
      <c r="AI12" s="101"/>
      <c r="AJ12" s="101"/>
      <c r="AK12" s="101"/>
      <c r="AL12" s="101"/>
      <c r="AN12" s="1"/>
    </row>
    <row r="13" spans="2:40" ht="12.75" x14ac:dyDescent="0.2">
      <c r="B13" s="162"/>
      <c r="C13" s="62">
        <f t="shared" ref="C13:I16" si="2">1+B13</f>
        <v>1</v>
      </c>
      <c r="D13" s="61">
        <f t="shared" si="2"/>
        <v>2</v>
      </c>
      <c r="E13" s="61">
        <f t="shared" si="2"/>
        <v>3</v>
      </c>
      <c r="F13" s="61">
        <f t="shared" si="2"/>
        <v>4</v>
      </c>
      <c r="G13" s="61">
        <f t="shared" si="2"/>
        <v>5</v>
      </c>
      <c r="H13" s="61">
        <f t="shared" si="2"/>
        <v>6</v>
      </c>
      <c r="I13" s="62">
        <f t="shared" si="2"/>
        <v>7</v>
      </c>
      <c r="J13" s="163"/>
      <c r="K13" s="164"/>
      <c r="L13" s="164"/>
      <c r="M13" s="164"/>
      <c r="N13" s="164"/>
      <c r="O13" s="164"/>
      <c r="P13" s="164"/>
      <c r="Q13" s="164"/>
      <c r="R13" s="164"/>
      <c r="S13" s="164"/>
      <c r="U13" s="162"/>
      <c r="V13" s="62"/>
      <c r="W13" s="61"/>
      <c r="X13" s="61"/>
      <c r="Y13" s="61">
        <f t="shared" ref="W13:AB16" si="3">1+X13</f>
        <v>1</v>
      </c>
      <c r="Z13" s="61">
        <f t="shared" si="3"/>
        <v>2</v>
      </c>
      <c r="AA13" s="61">
        <f t="shared" si="3"/>
        <v>3</v>
      </c>
      <c r="AB13" s="62">
        <f t="shared" si="3"/>
        <v>4</v>
      </c>
      <c r="AC13" s="163"/>
      <c r="AD13" s="125" t="s">
        <v>61</v>
      </c>
      <c r="AE13" s="125"/>
      <c r="AF13" s="125"/>
      <c r="AG13" s="125"/>
      <c r="AH13" s="125"/>
      <c r="AI13" s="125"/>
      <c r="AJ13" s="125"/>
      <c r="AK13" s="125"/>
      <c r="AL13" s="125"/>
      <c r="AN13" s="1"/>
    </row>
    <row r="14" spans="2:40" ht="12.75" x14ac:dyDescent="0.2">
      <c r="B14" s="162"/>
      <c r="C14" s="62">
        <f>1+I13</f>
        <v>8</v>
      </c>
      <c r="D14" s="61">
        <f t="shared" si="2"/>
        <v>9</v>
      </c>
      <c r="E14" s="61">
        <f t="shared" si="2"/>
        <v>10</v>
      </c>
      <c r="F14" s="61">
        <f t="shared" si="2"/>
        <v>11</v>
      </c>
      <c r="G14" s="61">
        <f t="shared" si="2"/>
        <v>12</v>
      </c>
      <c r="H14" s="61">
        <f t="shared" si="2"/>
        <v>13</v>
      </c>
      <c r="I14" s="62">
        <f t="shared" si="2"/>
        <v>14</v>
      </c>
      <c r="J14" s="163"/>
      <c r="K14" s="126"/>
      <c r="L14" s="126"/>
      <c r="M14" s="126"/>
      <c r="N14" s="126"/>
      <c r="O14" s="126"/>
      <c r="P14" s="126"/>
      <c r="Q14" s="126"/>
      <c r="R14" s="126"/>
      <c r="S14" s="126"/>
      <c r="U14" s="162"/>
      <c r="V14" s="62">
        <f>1+AB13</f>
        <v>5</v>
      </c>
      <c r="W14" s="61">
        <f t="shared" si="3"/>
        <v>6</v>
      </c>
      <c r="X14" s="61">
        <f t="shared" si="3"/>
        <v>7</v>
      </c>
      <c r="Y14" s="61">
        <f t="shared" si="3"/>
        <v>8</v>
      </c>
      <c r="Z14" s="61">
        <f t="shared" si="3"/>
        <v>9</v>
      </c>
      <c r="AA14" s="63">
        <f t="shared" si="3"/>
        <v>10</v>
      </c>
      <c r="AB14" s="62">
        <f t="shared" si="3"/>
        <v>11</v>
      </c>
      <c r="AC14" s="163"/>
      <c r="AD14" s="125" t="s">
        <v>55</v>
      </c>
      <c r="AE14" s="125"/>
      <c r="AF14" s="125"/>
      <c r="AG14" s="125"/>
      <c r="AH14" s="125"/>
      <c r="AI14" s="125"/>
      <c r="AJ14" s="125"/>
      <c r="AK14" s="125"/>
      <c r="AL14" s="125"/>
      <c r="AN14" s="1"/>
    </row>
    <row r="15" spans="2:40" ht="12.75" x14ac:dyDescent="0.2">
      <c r="B15" s="162"/>
      <c r="C15" s="62">
        <f>1+I14</f>
        <v>15</v>
      </c>
      <c r="D15" s="61">
        <f t="shared" si="2"/>
        <v>16</v>
      </c>
      <c r="E15" s="61">
        <f t="shared" si="2"/>
        <v>17</v>
      </c>
      <c r="F15" s="61">
        <f t="shared" si="2"/>
        <v>18</v>
      </c>
      <c r="G15" s="61">
        <f t="shared" si="2"/>
        <v>19</v>
      </c>
      <c r="H15" s="61">
        <f t="shared" si="2"/>
        <v>20</v>
      </c>
      <c r="I15" s="62">
        <f t="shared" si="2"/>
        <v>21</v>
      </c>
      <c r="J15" s="163"/>
      <c r="K15" s="127"/>
      <c r="L15" s="127"/>
      <c r="M15" s="127"/>
      <c r="N15" s="127"/>
      <c r="O15" s="127"/>
      <c r="P15" s="127"/>
      <c r="Q15" s="127"/>
      <c r="R15" s="127"/>
      <c r="S15" s="127"/>
      <c r="U15" s="162"/>
      <c r="V15" s="62">
        <f>1+AB14</f>
        <v>12</v>
      </c>
      <c r="W15" s="61">
        <f t="shared" si="3"/>
        <v>13</v>
      </c>
      <c r="X15" s="61">
        <f t="shared" si="3"/>
        <v>14</v>
      </c>
      <c r="Y15" s="61">
        <f t="shared" si="3"/>
        <v>15</v>
      </c>
      <c r="Z15" s="61">
        <f t="shared" si="3"/>
        <v>16</v>
      </c>
      <c r="AA15" s="61">
        <f t="shared" si="3"/>
        <v>17</v>
      </c>
      <c r="AB15" s="62">
        <f t="shared" si="3"/>
        <v>18</v>
      </c>
      <c r="AC15" s="163"/>
      <c r="AD15" s="125" t="s">
        <v>8</v>
      </c>
      <c r="AE15" s="125"/>
      <c r="AF15" s="125"/>
      <c r="AG15" s="125"/>
      <c r="AH15" s="125"/>
      <c r="AI15" s="125"/>
      <c r="AJ15" s="125"/>
      <c r="AK15" s="125"/>
      <c r="AL15" s="125"/>
      <c r="AN15" s="1"/>
    </row>
    <row r="16" spans="2:40" ht="12.75" x14ac:dyDescent="0.2">
      <c r="B16" s="162"/>
      <c r="C16" s="62">
        <f>1+I15</f>
        <v>22</v>
      </c>
      <c r="D16" s="61">
        <f t="shared" si="2"/>
        <v>23</v>
      </c>
      <c r="E16" s="61">
        <f t="shared" si="2"/>
        <v>24</v>
      </c>
      <c r="F16" s="61">
        <f t="shared" si="2"/>
        <v>25</v>
      </c>
      <c r="G16" s="61">
        <f t="shared" si="2"/>
        <v>26</v>
      </c>
      <c r="H16" s="61">
        <f t="shared" si="2"/>
        <v>27</v>
      </c>
      <c r="I16" s="62">
        <f t="shared" si="2"/>
        <v>28</v>
      </c>
      <c r="J16" s="163"/>
      <c r="K16" s="128"/>
      <c r="L16" s="128"/>
      <c r="M16" s="128"/>
      <c r="N16" s="128"/>
      <c r="O16" s="128"/>
      <c r="P16" s="128"/>
      <c r="Q16" s="128"/>
      <c r="R16" s="128"/>
      <c r="S16" s="128"/>
      <c r="U16" s="162"/>
      <c r="V16" s="62">
        <f>1+AB15</f>
        <v>19</v>
      </c>
      <c r="W16" s="62">
        <f t="shared" si="3"/>
        <v>20</v>
      </c>
      <c r="X16" s="63">
        <f t="shared" si="3"/>
        <v>21</v>
      </c>
      <c r="Y16" s="61">
        <f t="shared" si="3"/>
        <v>22</v>
      </c>
      <c r="Z16" s="61">
        <f t="shared" si="3"/>
        <v>23</v>
      </c>
      <c r="AA16" s="61">
        <f t="shared" si="3"/>
        <v>24</v>
      </c>
      <c r="AB16" s="62">
        <f t="shared" si="3"/>
        <v>25</v>
      </c>
      <c r="AC16" s="163"/>
      <c r="AD16" s="125"/>
      <c r="AE16" s="125"/>
      <c r="AF16" s="125"/>
      <c r="AG16" s="125"/>
      <c r="AH16" s="125"/>
      <c r="AI16" s="125"/>
      <c r="AJ16" s="125"/>
      <c r="AK16" s="125"/>
      <c r="AL16" s="125"/>
      <c r="AN16" s="1"/>
    </row>
    <row r="17" spans="2:42" ht="12.75" x14ac:dyDescent="0.2">
      <c r="B17" s="162"/>
      <c r="C17" s="62">
        <f>1+I16</f>
        <v>29</v>
      </c>
      <c r="D17" s="61">
        <f>1+C17</f>
        <v>30</v>
      </c>
      <c r="E17" s="61">
        <f>1+D17</f>
        <v>31</v>
      </c>
      <c r="F17" s="61"/>
      <c r="G17" s="61"/>
      <c r="H17" s="61"/>
      <c r="I17" s="62"/>
      <c r="J17" s="163"/>
      <c r="K17" s="149"/>
      <c r="L17" s="150"/>
      <c r="M17" s="150"/>
      <c r="N17" s="150"/>
      <c r="O17" s="150"/>
      <c r="P17" s="150"/>
      <c r="Q17" s="150"/>
      <c r="R17" s="150"/>
      <c r="S17" s="151"/>
      <c r="U17" s="162"/>
      <c r="V17" s="62">
        <f>1+AB16</f>
        <v>26</v>
      </c>
      <c r="W17" s="61">
        <f>1+V17</f>
        <v>27</v>
      </c>
      <c r="X17" s="61">
        <f>1+W17</f>
        <v>28</v>
      </c>
      <c r="Y17" s="61">
        <f>1+X17</f>
        <v>29</v>
      </c>
      <c r="Z17" s="61">
        <f>1+Y17</f>
        <v>30</v>
      </c>
      <c r="AA17" s="61"/>
      <c r="AB17" s="62"/>
      <c r="AC17" s="163"/>
      <c r="AD17" s="152"/>
      <c r="AE17" s="152"/>
      <c r="AF17" s="152"/>
      <c r="AG17" s="152"/>
      <c r="AH17" s="152"/>
      <c r="AI17" s="152"/>
      <c r="AJ17" s="152"/>
      <c r="AK17" s="152"/>
      <c r="AL17" s="152"/>
      <c r="AN17" s="1"/>
    </row>
    <row r="18" spans="2:42" ht="12.75" x14ac:dyDescent="0.2">
      <c r="B18" s="54"/>
      <c r="C18" s="55"/>
      <c r="D18" s="55"/>
      <c r="E18" s="55"/>
      <c r="F18" s="55"/>
      <c r="G18" s="55"/>
      <c r="H18" s="55"/>
      <c r="I18" s="56"/>
      <c r="J18" s="57"/>
      <c r="K18" s="58"/>
      <c r="L18" s="58"/>
      <c r="M18" s="58"/>
      <c r="N18" s="58"/>
      <c r="O18" s="58"/>
      <c r="P18" s="58"/>
      <c r="Q18" s="58"/>
      <c r="R18" s="58"/>
      <c r="S18" s="58"/>
      <c r="T18" s="59"/>
    </row>
    <row r="19" spans="2:42" ht="12.75" x14ac:dyDescent="0.2">
      <c r="B19" s="177" t="s">
        <v>27</v>
      </c>
      <c r="C19" s="24" t="s">
        <v>1</v>
      </c>
      <c r="D19" s="25" t="s">
        <v>2</v>
      </c>
      <c r="E19" s="25" t="s">
        <v>3</v>
      </c>
      <c r="F19" s="25" t="s">
        <v>4</v>
      </c>
      <c r="G19" s="25" t="s">
        <v>5</v>
      </c>
      <c r="H19" s="25" t="s">
        <v>6</v>
      </c>
      <c r="I19" s="26" t="s">
        <v>7</v>
      </c>
      <c r="J19" s="185" t="s">
        <v>62</v>
      </c>
      <c r="K19" s="178" t="s">
        <v>0</v>
      </c>
      <c r="L19" s="178"/>
      <c r="M19" s="178"/>
      <c r="N19" s="178"/>
      <c r="O19" s="178"/>
      <c r="P19" s="178"/>
      <c r="Q19" s="178"/>
      <c r="R19" s="178"/>
      <c r="S19" s="178"/>
      <c r="U19" s="161" t="s">
        <v>28</v>
      </c>
      <c r="V19" s="12" t="s">
        <v>1</v>
      </c>
      <c r="W19" s="5" t="s">
        <v>2</v>
      </c>
      <c r="X19" s="5" t="s">
        <v>3</v>
      </c>
      <c r="Y19" s="5" t="s">
        <v>4</v>
      </c>
      <c r="Z19" s="5" t="s">
        <v>5</v>
      </c>
      <c r="AA19" s="5" t="s">
        <v>6</v>
      </c>
      <c r="AB19" s="6" t="s">
        <v>7</v>
      </c>
      <c r="AC19" s="163" t="s">
        <v>62</v>
      </c>
      <c r="AD19" s="101" t="s">
        <v>0</v>
      </c>
      <c r="AE19" s="101"/>
      <c r="AF19" s="101"/>
      <c r="AG19" s="101"/>
      <c r="AH19" s="101"/>
      <c r="AI19" s="101"/>
      <c r="AJ19" s="101"/>
      <c r="AK19" s="101"/>
      <c r="AL19" s="101"/>
    </row>
    <row r="20" spans="2:42" ht="12.75" x14ac:dyDescent="0.2">
      <c r="B20" s="177"/>
      <c r="C20" s="82"/>
      <c r="D20" s="83"/>
      <c r="E20" s="83"/>
      <c r="F20" s="83"/>
      <c r="G20" s="83"/>
      <c r="H20" s="63">
        <f t="shared" ref="D20:I24" si="4">1+G20</f>
        <v>1</v>
      </c>
      <c r="I20" s="82">
        <f t="shared" si="4"/>
        <v>2</v>
      </c>
      <c r="J20" s="186"/>
      <c r="K20" s="188" t="s">
        <v>50</v>
      </c>
      <c r="L20" s="188"/>
      <c r="M20" s="188"/>
      <c r="N20" s="188"/>
      <c r="O20" s="188"/>
      <c r="P20" s="188"/>
      <c r="Q20" s="188"/>
      <c r="R20" s="188"/>
      <c r="S20" s="188"/>
      <c r="U20" s="162"/>
      <c r="V20" s="62"/>
      <c r="W20" s="61">
        <f t="shared" ref="W20:AB23" si="5">1+V20</f>
        <v>1</v>
      </c>
      <c r="X20" s="61">
        <f t="shared" si="5"/>
        <v>2</v>
      </c>
      <c r="Y20" s="61">
        <f t="shared" si="5"/>
        <v>3</v>
      </c>
      <c r="Z20" s="61">
        <f t="shared" si="5"/>
        <v>4</v>
      </c>
      <c r="AA20" s="61">
        <f t="shared" si="5"/>
        <v>5</v>
      </c>
      <c r="AB20" s="62">
        <f t="shared" si="5"/>
        <v>6</v>
      </c>
      <c r="AC20" s="163"/>
      <c r="AD20" s="125" t="s">
        <v>51</v>
      </c>
      <c r="AE20" s="125"/>
      <c r="AF20" s="125"/>
      <c r="AG20" s="125"/>
      <c r="AH20" s="125"/>
      <c r="AI20" s="125"/>
      <c r="AJ20" s="125"/>
      <c r="AK20" s="125"/>
      <c r="AL20" s="125"/>
      <c r="AN20" s="1"/>
    </row>
    <row r="21" spans="2:42" ht="12.75" x14ac:dyDescent="0.2">
      <c r="B21" s="177"/>
      <c r="C21" s="82">
        <f>1+I20</f>
        <v>3</v>
      </c>
      <c r="D21" s="83">
        <f t="shared" si="4"/>
        <v>4</v>
      </c>
      <c r="E21" s="95">
        <f t="shared" si="4"/>
        <v>5</v>
      </c>
      <c r="F21" s="95">
        <f t="shared" si="4"/>
        <v>6</v>
      </c>
      <c r="G21" s="83">
        <f t="shared" si="4"/>
        <v>7</v>
      </c>
      <c r="H21" s="83">
        <f t="shared" si="4"/>
        <v>8</v>
      </c>
      <c r="I21" s="82">
        <f t="shared" si="4"/>
        <v>9</v>
      </c>
      <c r="J21" s="186"/>
      <c r="K21" s="172" t="s">
        <v>74</v>
      </c>
      <c r="L21" s="172"/>
      <c r="M21" s="172"/>
      <c r="N21" s="172"/>
      <c r="O21" s="172"/>
      <c r="P21" s="172"/>
      <c r="Q21" s="172"/>
      <c r="R21" s="172"/>
      <c r="S21" s="172"/>
      <c r="U21" s="162"/>
      <c r="V21" s="62">
        <f>1+AB20</f>
        <v>7</v>
      </c>
      <c r="W21" s="61">
        <f t="shared" si="5"/>
        <v>8</v>
      </c>
      <c r="X21" s="61">
        <f t="shared" si="5"/>
        <v>9</v>
      </c>
      <c r="Y21" s="61">
        <f t="shared" si="5"/>
        <v>10</v>
      </c>
      <c r="Z21" s="63">
        <f t="shared" si="5"/>
        <v>11</v>
      </c>
      <c r="AA21" s="62">
        <f t="shared" si="5"/>
        <v>12</v>
      </c>
      <c r="AB21" s="62">
        <f t="shared" si="5"/>
        <v>13</v>
      </c>
      <c r="AC21" s="163"/>
      <c r="AD21" s="125"/>
      <c r="AE21" s="125"/>
      <c r="AF21" s="125"/>
      <c r="AG21" s="125"/>
      <c r="AH21" s="125"/>
      <c r="AI21" s="125"/>
      <c r="AJ21" s="125"/>
      <c r="AK21" s="125"/>
      <c r="AL21" s="125"/>
      <c r="AN21" s="1"/>
    </row>
    <row r="22" spans="2:42" ht="12.75" x14ac:dyDescent="0.2">
      <c r="B22" s="177"/>
      <c r="C22" s="82">
        <f>1+I21</f>
        <v>10</v>
      </c>
      <c r="D22" s="83">
        <f t="shared" si="4"/>
        <v>11</v>
      </c>
      <c r="E22" s="83">
        <f t="shared" si="4"/>
        <v>12</v>
      </c>
      <c r="F22" s="83">
        <f t="shared" si="4"/>
        <v>13</v>
      </c>
      <c r="G22" s="83">
        <f t="shared" si="4"/>
        <v>14</v>
      </c>
      <c r="H22" s="83">
        <f t="shared" si="4"/>
        <v>15</v>
      </c>
      <c r="I22" s="82">
        <f t="shared" si="4"/>
        <v>16</v>
      </c>
      <c r="J22" s="186"/>
      <c r="K22" s="174"/>
      <c r="L22" s="174"/>
      <c r="M22" s="174"/>
      <c r="N22" s="174"/>
      <c r="O22" s="174"/>
      <c r="P22" s="174"/>
      <c r="Q22" s="174"/>
      <c r="R22" s="174"/>
      <c r="S22" s="174"/>
      <c r="U22" s="162"/>
      <c r="V22" s="62">
        <f>1+AB21</f>
        <v>14</v>
      </c>
      <c r="W22" s="61">
        <f t="shared" si="5"/>
        <v>15</v>
      </c>
      <c r="X22" s="61">
        <f t="shared" si="5"/>
        <v>16</v>
      </c>
      <c r="Y22" s="61">
        <f t="shared" si="5"/>
        <v>17</v>
      </c>
      <c r="Z22" s="61">
        <f t="shared" si="5"/>
        <v>18</v>
      </c>
      <c r="AA22" s="61">
        <f t="shared" si="5"/>
        <v>19</v>
      </c>
      <c r="AB22" s="62">
        <f t="shared" si="5"/>
        <v>20</v>
      </c>
      <c r="AC22" s="163"/>
      <c r="AD22" s="125"/>
      <c r="AE22" s="125"/>
      <c r="AF22" s="125"/>
      <c r="AG22" s="125"/>
      <c r="AH22" s="125"/>
      <c r="AI22" s="125"/>
      <c r="AJ22" s="125"/>
      <c r="AK22" s="125"/>
      <c r="AL22" s="125"/>
      <c r="AN22" s="1"/>
    </row>
    <row r="23" spans="2:42" ht="12.75" x14ac:dyDescent="0.2">
      <c r="B23" s="177"/>
      <c r="C23" s="82">
        <f>1+I22</f>
        <v>17</v>
      </c>
      <c r="D23" s="83">
        <f t="shared" si="4"/>
        <v>18</v>
      </c>
      <c r="E23" s="83">
        <f t="shared" si="4"/>
        <v>19</v>
      </c>
      <c r="F23" s="83">
        <f t="shared" si="4"/>
        <v>20</v>
      </c>
      <c r="G23" s="83">
        <f t="shared" si="4"/>
        <v>21</v>
      </c>
      <c r="H23" s="83">
        <f t="shared" si="4"/>
        <v>22</v>
      </c>
      <c r="I23" s="82">
        <f t="shared" si="4"/>
        <v>23</v>
      </c>
      <c r="J23" s="186"/>
      <c r="K23" s="175"/>
      <c r="L23" s="175"/>
      <c r="M23" s="175"/>
      <c r="N23" s="175"/>
      <c r="O23" s="175"/>
      <c r="P23" s="175"/>
      <c r="Q23" s="175"/>
      <c r="R23" s="175"/>
      <c r="S23" s="175"/>
      <c r="U23" s="162"/>
      <c r="V23" s="62">
        <f>1+AB22</f>
        <v>21</v>
      </c>
      <c r="W23" s="61">
        <f t="shared" si="5"/>
        <v>22</v>
      </c>
      <c r="X23" s="61">
        <f t="shared" si="5"/>
        <v>23</v>
      </c>
      <c r="Y23" s="61">
        <f t="shared" si="5"/>
        <v>24</v>
      </c>
      <c r="Z23" s="61">
        <f t="shared" si="5"/>
        <v>25</v>
      </c>
      <c r="AA23" s="61">
        <f t="shared" si="5"/>
        <v>26</v>
      </c>
      <c r="AB23" s="62">
        <f t="shared" si="5"/>
        <v>27</v>
      </c>
      <c r="AC23" s="163"/>
      <c r="AD23" s="125"/>
      <c r="AE23" s="125"/>
      <c r="AF23" s="125"/>
      <c r="AG23" s="125"/>
      <c r="AH23" s="125"/>
      <c r="AI23" s="125"/>
      <c r="AJ23" s="125"/>
      <c r="AK23" s="125"/>
      <c r="AL23" s="125"/>
      <c r="AN23" s="1"/>
    </row>
    <row r="24" spans="2:42" ht="12.75" x14ac:dyDescent="0.2">
      <c r="B24" s="177"/>
      <c r="C24" s="82">
        <f>1+I23</f>
        <v>24</v>
      </c>
      <c r="D24" s="83">
        <f t="shared" si="4"/>
        <v>25</v>
      </c>
      <c r="E24" s="83">
        <f t="shared" si="4"/>
        <v>26</v>
      </c>
      <c r="F24" s="83">
        <f t="shared" si="4"/>
        <v>27</v>
      </c>
      <c r="G24" s="83">
        <f t="shared" si="4"/>
        <v>28</v>
      </c>
      <c r="H24" s="83">
        <f t="shared" si="4"/>
        <v>29</v>
      </c>
      <c r="I24" s="82">
        <f t="shared" si="4"/>
        <v>30</v>
      </c>
      <c r="J24" s="186"/>
      <c r="K24" s="175"/>
      <c r="L24" s="175"/>
      <c r="M24" s="175"/>
      <c r="N24" s="175"/>
      <c r="O24" s="175"/>
      <c r="P24" s="175"/>
      <c r="Q24" s="175"/>
      <c r="R24" s="175"/>
      <c r="S24" s="175"/>
      <c r="U24" s="162"/>
      <c r="V24" s="62">
        <f>1+AB23</f>
        <v>28</v>
      </c>
      <c r="W24" s="61">
        <f>1+V24</f>
        <v>29</v>
      </c>
      <c r="X24" s="61">
        <f>1+W24</f>
        <v>30</v>
      </c>
      <c r="Y24" s="61"/>
      <c r="Z24" s="61"/>
      <c r="AA24" s="61"/>
      <c r="AB24" s="62"/>
      <c r="AC24" s="163"/>
      <c r="AD24" s="152"/>
      <c r="AE24" s="152"/>
      <c r="AF24" s="152"/>
      <c r="AG24" s="152"/>
      <c r="AH24" s="152"/>
      <c r="AI24" s="152"/>
      <c r="AJ24" s="152"/>
      <c r="AK24" s="152"/>
      <c r="AL24" s="152"/>
      <c r="AN24" s="1"/>
    </row>
    <row r="25" spans="2:42" ht="12.75" x14ac:dyDescent="0.2">
      <c r="B25" s="177"/>
      <c r="C25" s="82">
        <f>1+I24</f>
        <v>31</v>
      </c>
      <c r="D25" s="83"/>
      <c r="E25" s="83"/>
      <c r="F25" s="83"/>
      <c r="G25" s="83"/>
      <c r="H25" s="83"/>
      <c r="I25" s="82"/>
      <c r="J25" s="187"/>
      <c r="K25" s="179"/>
      <c r="L25" s="180"/>
      <c r="M25" s="180"/>
      <c r="N25" s="180"/>
      <c r="O25" s="180"/>
      <c r="P25" s="180"/>
      <c r="Q25" s="180"/>
      <c r="R25" s="180"/>
      <c r="S25" s="181"/>
      <c r="U25" s="54"/>
      <c r="V25" s="84"/>
      <c r="W25" s="55"/>
      <c r="X25" s="55"/>
      <c r="Y25" s="55"/>
      <c r="Z25" s="55"/>
      <c r="AA25" s="55"/>
      <c r="AB25" s="84"/>
      <c r="AC25" s="57"/>
      <c r="AD25" s="85"/>
      <c r="AE25" s="85"/>
      <c r="AF25" s="85"/>
      <c r="AG25" s="85"/>
      <c r="AH25" s="85"/>
      <c r="AI25" s="85"/>
      <c r="AJ25" s="85"/>
      <c r="AK25" s="85"/>
      <c r="AL25" s="85"/>
      <c r="AN25" s="1"/>
    </row>
    <row r="26" spans="2:42" ht="12.75" x14ac:dyDescent="0.2">
      <c r="B26" s="54"/>
      <c r="C26" s="55"/>
      <c r="D26" s="55"/>
      <c r="E26" s="55"/>
      <c r="F26" s="55"/>
      <c r="G26" s="55"/>
      <c r="H26" s="55"/>
      <c r="I26" s="56"/>
      <c r="J26" s="57"/>
      <c r="K26" s="58"/>
      <c r="L26" s="58"/>
      <c r="M26" s="58"/>
      <c r="N26" s="58"/>
      <c r="O26" s="58"/>
      <c r="P26" s="58"/>
      <c r="Q26" s="58"/>
      <c r="R26" s="58"/>
      <c r="S26" s="58"/>
      <c r="T26" s="59"/>
      <c r="AN26" s="1"/>
      <c r="AP26" s="2"/>
    </row>
    <row r="27" spans="2:42" ht="12.75" x14ac:dyDescent="0.2">
      <c r="B27" s="161" t="s">
        <v>29</v>
      </c>
      <c r="C27" s="12" t="s">
        <v>1</v>
      </c>
      <c r="D27" s="5" t="s">
        <v>2</v>
      </c>
      <c r="E27" s="5" t="s">
        <v>3</v>
      </c>
      <c r="F27" s="5" t="s">
        <v>4</v>
      </c>
      <c r="G27" s="5" t="s">
        <v>5</v>
      </c>
      <c r="H27" s="5" t="s">
        <v>6</v>
      </c>
      <c r="I27" s="6" t="s">
        <v>7</v>
      </c>
      <c r="J27" s="163" t="s">
        <v>71</v>
      </c>
      <c r="K27" s="101" t="s">
        <v>0</v>
      </c>
      <c r="L27" s="101"/>
      <c r="M27" s="101"/>
      <c r="N27" s="101"/>
      <c r="O27" s="101"/>
      <c r="P27" s="101"/>
      <c r="Q27" s="101"/>
      <c r="R27" s="101"/>
      <c r="S27" s="101"/>
      <c r="U27" s="177" t="s">
        <v>30</v>
      </c>
      <c r="V27" s="24" t="s">
        <v>1</v>
      </c>
      <c r="W27" s="25" t="s">
        <v>2</v>
      </c>
      <c r="X27" s="25" t="s">
        <v>3</v>
      </c>
      <c r="Y27" s="25" t="s">
        <v>4</v>
      </c>
      <c r="Z27" s="25" t="s">
        <v>5</v>
      </c>
      <c r="AA27" s="25" t="s">
        <v>6</v>
      </c>
      <c r="AB27" s="26" t="s">
        <v>7</v>
      </c>
      <c r="AC27" s="185" t="s">
        <v>60</v>
      </c>
      <c r="AD27" s="178" t="s">
        <v>0</v>
      </c>
      <c r="AE27" s="178"/>
      <c r="AF27" s="178"/>
      <c r="AG27" s="178"/>
      <c r="AH27" s="178"/>
      <c r="AI27" s="178"/>
      <c r="AJ27" s="178"/>
      <c r="AK27" s="178"/>
      <c r="AL27" s="178"/>
      <c r="AN27" s="1"/>
      <c r="AP27" s="2"/>
    </row>
    <row r="28" spans="2:42" ht="12.75" x14ac:dyDescent="0.2">
      <c r="B28" s="162"/>
      <c r="C28" s="62"/>
      <c r="D28" s="61"/>
      <c r="E28" s="61"/>
      <c r="F28" s="61">
        <f>1+E28</f>
        <v>1</v>
      </c>
      <c r="G28" s="61">
        <f>1+F28</f>
        <v>2</v>
      </c>
      <c r="H28" s="61">
        <f>1+G28</f>
        <v>3</v>
      </c>
      <c r="I28" s="62">
        <f>1+H28</f>
        <v>4</v>
      </c>
      <c r="J28" s="163"/>
      <c r="K28" s="125" t="s">
        <v>75</v>
      </c>
      <c r="L28" s="125"/>
      <c r="M28" s="125"/>
      <c r="N28" s="125"/>
      <c r="O28" s="125"/>
      <c r="P28" s="125"/>
      <c r="Q28" s="125"/>
      <c r="R28" s="125"/>
      <c r="S28" s="125"/>
      <c r="U28" s="177"/>
      <c r="V28" s="82"/>
      <c r="W28" s="83"/>
      <c r="X28" s="83"/>
      <c r="Y28" s="83"/>
      <c r="Z28" s="83"/>
      <c r="AA28" s="83"/>
      <c r="AB28" s="86">
        <f>1+AA28</f>
        <v>1</v>
      </c>
      <c r="AC28" s="186"/>
      <c r="AD28" s="189" t="s">
        <v>66</v>
      </c>
      <c r="AE28" s="190"/>
      <c r="AF28" s="190"/>
      <c r="AG28" s="190"/>
      <c r="AH28" s="190"/>
      <c r="AI28" s="190"/>
      <c r="AJ28" s="190"/>
      <c r="AK28" s="190"/>
      <c r="AL28" s="191"/>
      <c r="AN28" s="1"/>
    </row>
    <row r="29" spans="2:42" ht="12.75" x14ac:dyDescent="0.2">
      <c r="B29" s="162"/>
      <c r="C29" s="62">
        <f>1+I28</f>
        <v>5</v>
      </c>
      <c r="D29" s="61">
        <f t="shared" ref="D29:I31" si="6">1+C29</f>
        <v>6</v>
      </c>
      <c r="E29" s="61">
        <f t="shared" si="6"/>
        <v>7</v>
      </c>
      <c r="F29" s="61">
        <f t="shared" si="6"/>
        <v>8</v>
      </c>
      <c r="G29" s="61">
        <f t="shared" si="6"/>
        <v>9</v>
      </c>
      <c r="H29" s="61">
        <f t="shared" si="6"/>
        <v>10</v>
      </c>
      <c r="I29" s="62">
        <f t="shared" si="6"/>
        <v>11</v>
      </c>
      <c r="J29" s="163"/>
      <c r="K29" s="125" t="s">
        <v>77</v>
      </c>
      <c r="L29" s="125"/>
      <c r="M29" s="125"/>
      <c r="N29" s="125"/>
      <c r="O29" s="125"/>
      <c r="P29" s="125"/>
      <c r="Q29" s="125"/>
      <c r="R29" s="125"/>
      <c r="S29" s="125"/>
      <c r="U29" s="177"/>
      <c r="V29" s="82">
        <f>1+AB28</f>
        <v>2</v>
      </c>
      <c r="W29" s="72">
        <f t="shared" ref="W29:AB33" si="7">1+V29</f>
        <v>3</v>
      </c>
      <c r="X29" s="83">
        <f t="shared" si="7"/>
        <v>4</v>
      </c>
      <c r="Y29" s="83">
        <f t="shared" si="7"/>
        <v>5</v>
      </c>
      <c r="Z29" s="83">
        <f t="shared" si="7"/>
        <v>6</v>
      </c>
      <c r="AA29" s="83">
        <f t="shared" si="7"/>
        <v>7</v>
      </c>
      <c r="AB29" s="82">
        <f t="shared" si="7"/>
        <v>8</v>
      </c>
      <c r="AC29" s="186"/>
      <c r="AD29" s="172" t="s">
        <v>80</v>
      </c>
      <c r="AE29" s="172"/>
      <c r="AF29" s="172"/>
      <c r="AG29" s="172"/>
      <c r="AH29" s="172"/>
      <c r="AI29" s="172"/>
      <c r="AJ29" s="172"/>
      <c r="AK29" s="172"/>
      <c r="AL29" s="172"/>
      <c r="AN29" s="1"/>
    </row>
    <row r="30" spans="2:42" ht="12.75" x14ac:dyDescent="0.2">
      <c r="B30" s="162"/>
      <c r="C30" s="62">
        <f>1+I29</f>
        <v>12</v>
      </c>
      <c r="D30" s="97">
        <f t="shared" si="6"/>
        <v>13</v>
      </c>
      <c r="E30" s="97">
        <f t="shared" si="6"/>
        <v>14</v>
      </c>
      <c r="F30" s="89">
        <f t="shared" si="6"/>
        <v>15</v>
      </c>
      <c r="G30" s="22">
        <f t="shared" si="6"/>
        <v>16</v>
      </c>
      <c r="H30" s="22">
        <f t="shared" si="6"/>
        <v>17</v>
      </c>
      <c r="I30" s="62">
        <f t="shared" si="6"/>
        <v>18</v>
      </c>
      <c r="J30" s="163"/>
      <c r="K30" s="182" t="s">
        <v>76</v>
      </c>
      <c r="L30" s="183"/>
      <c r="M30" s="183"/>
      <c r="N30" s="183"/>
      <c r="O30" s="183"/>
      <c r="P30" s="183"/>
      <c r="Q30" s="183"/>
      <c r="R30" s="183"/>
      <c r="S30" s="184"/>
      <c r="U30" s="177"/>
      <c r="V30" s="82">
        <f>1+AB29</f>
        <v>9</v>
      </c>
      <c r="W30" s="83">
        <f t="shared" si="7"/>
        <v>10</v>
      </c>
      <c r="X30" s="83">
        <f t="shared" si="7"/>
        <v>11</v>
      </c>
      <c r="Y30" s="83">
        <f t="shared" si="7"/>
        <v>12</v>
      </c>
      <c r="Z30" s="83">
        <f t="shared" si="7"/>
        <v>13</v>
      </c>
      <c r="AA30" s="83">
        <f t="shared" si="7"/>
        <v>14</v>
      </c>
      <c r="AB30" s="82">
        <f t="shared" si="7"/>
        <v>15</v>
      </c>
      <c r="AC30" s="186"/>
      <c r="AD30" s="173"/>
      <c r="AE30" s="173"/>
      <c r="AF30" s="173"/>
      <c r="AG30" s="173"/>
      <c r="AH30" s="173"/>
      <c r="AI30" s="173"/>
      <c r="AJ30" s="173"/>
      <c r="AK30" s="173"/>
      <c r="AL30" s="173"/>
      <c r="AN30" s="1"/>
    </row>
    <row r="31" spans="2:42" ht="12.75" x14ac:dyDescent="0.2">
      <c r="B31" s="162"/>
      <c r="C31" s="62">
        <f>1+I30</f>
        <v>19</v>
      </c>
      <c r="D31" s="86">
        <f t="shared" si="6"/>
        <v>20</v>
      </c>
      <c r="E31" s="86">
        <f t="shared" si="6"/>
        <v>21</v>
      </c>
      <c r="F31" s="86">
        <f t="shared" si="6"/>
        <v>22</v>
      </c>
      <c r="G31" s="90">
        <f t="shared" si="6"/>
        <v>23</v>
      </c>
      <c r="H31" s="94">
        <f t="shared" si="6"/>
        <v>24</v>
      </c>
      <c r="I31" s="87">
        <f t="shared" si="6"/>
        <v>25</v>
      </c>
      <c r="J31" s="163"/>
      <c r="K31" s="182" t="s">
        <v>72</v>
      </c>
      <c r="L31" s="183"/>
      <c r="M31" s="183"/>
      <c r="N31" s="183"/>
      <c r="O31" s="183"/>
      <c r="P31" s="183"/>
      <c r="Q31" s="183"/>
      <c r="R31" s="183"/>
      <c r="S31" s="184"/>
      <c r="U31" s="177"/>
      <c r="V31" s="82">
        <f>1+AB30</f>
        <v>16</v>
      </c>
      <c r="W31" s="83">
        <f t="shared" si="7"/>
        <v>17</v>
      </c>
      <c r="X31" s="83">
        <f t="shared" si="7"/>
        <v>18</v>
      </c>
      <c r="Y31" s="83">
        <f t="shared" si="7"/>
        <v>19</v>
      </c>
      <c r="Z31" s="83">
        <f t="shared" si="7"/>
        <v>20</v>
      </c>
      <c r="AA31" s="83">
        <f t="shared" si="7"/>
        <v>21</v>
      </c>
      <c r="AB31" s="82">
        <f t="shared" si="7"/>
        <v>22</v>
      </c>
      <c r="AC31" s="186"/>
      <c r="AD31" s="175"/>
      <c r="AE31" s="175"/>
      <c r="AF31" s="175"/>
      <c r="AG31" s="175"/>
      <c r="AH31" s="175"/>
      <c r="AI31" s="175"/>
      <c r="AJ31" s="175"/>
      <c r="AK31" s="175"/>
      <c r="AL31" s="175"/>
      <c r="AN31" s="1"/>
    </row>
    <row r="32" spans="2:42" ht="12.75" x14ac:dyDescent="0.2">
      <c r="B32" s="162"/>
      <c r="C32" s="87">
        <f>1+I31</f>
        <v>26</v>
      </c>
      <c r="D32" s="86">
        <f>1+C32</f>
        <v>27</v>
      </c>
      <c r="E32" s="86">
        <f>1+D32</f>
        <v>28</v>
      </c>
      <c r="F32" s="86">
        <f>1+E32</f>
        <v>29</v>
      </c>
      <c r="G32" s="86">
        <f>1+F32</f>
        <v>30</v>
      </c>
      <c r="H32" s="86">
        <f>1+G32</f>
        <v>31</v>
      </c>
      <c r="I32" s="62"/>
      <c r="J32" s="163"/>
      <c r="K32" s="152"/>
      <c r="L32" s="152"/>
      <c r="M32" s="152"/>
      <c r="N32" s="152"/>
      <c r="O32" s="152"/>
      <c r="P32" s="152"/>
      <c r="Q32" s="152"/>
      <c r="R32" s="152"/>
      <c r="S32" s="152"/>
      <c r="U32" s="177"/>
      <c r="V32" s="82">
        <f>1+AB31</f>
        <v>23</v>
      </c>
      <c r="W32" s="83">
        <f t="shared" si="7"/>
        <v>24</v>
      </c>
      <c r="X32" s="83">
        <f t="shared" si="7"/>
        <v>25</v>
      </c>
      <c r="Y32" s="83">
        <f t="shared" si="7"/>
        <v>26</v>
      </c>
      <c r="Z32" s="83">
        <f t="shared" si="7"/>
        <v>27</v>
      </c>
      <c r="AA32" s="95">
        <f t="shared" si="7"/>
        <v>28</v>
      </c>
      <c r="AB32" s="96">
        <f t="shared" si="7"/>
        <v>29</v>
      </c>
      <c r="AC32" s="186"/>
      <c r="AD32" s="175"/>
      <c r="AE32" s="175"/>
      <c r="AF32" s="175"/>
      <c r="AG32" s="175"/>
      <c r="AH32" s="175"/>
      <c r="AI32" s="175"/>
      <c r="AJ32" s="175"/>
      <c r="AK32" s="175"/>
      <c r="AL32" s="175"/>
      <c r="AN32" s="1"/>
    </row>
    <row r="33" spans="2:40" ht="12.75" x14ac:dyDescent="0.2">
      <c r="B33" s="54"/>
      <c r="C33" s="84"/>
      <c r="D33" s="55"/>
      <c r="E33" s="55"/>
      <c r="F33" s="55"/>
      <c r="G33" s="55"/>
      <c r="H33" s="55"/>
      <c r="I33" s="84"/>
      <c r="J33" s="57"/>
      <c r="K33" s="85"/>
      <c r="L33" s="85"/>
      <c r="M33" s="85"/>
      <c r="N33" s="85"/>
      <c r="O33" s="85"/>
      <c r="P33" s="85"/>
      <c r="Q33" s="85"/>
      <c r="R33" s="85"/>
      <c r="S33" s="85"/>
      <c r="U33" s="177"/>
      <c r="V33" s="82">
        <f>1+AB32</f>
        <v>30</v>
      </c>
      <c r="W33" s="83">
        <f t="shared" si="7"/>
        <v>31</v>
      </c>
      <c r="X33" s="83"/>
      <c r="Y33" s="83"/>
      <c r="Z33" s="83"/>
      <c r="AA33" s="83"/>
      <c r="AB33" s="82"/>
      <c r="AC33" s="187"/>
      <c r="AD33" s="179"/>
      <c r="AE33" s="180"/>
      <c r="AF33" s="180"/>
      <c r="AG33" s="180"/>
      <c r="AH33" s="180"/>
      <c r="AI33" s="180"/>
      <c r="AJ33" s="180"/>
      <c r="AK33" s="180"/>
      <c r="AL33" s="181"/>
      <c r="AN33" s="1"/>
    </row>
    <row r="34" spans="2:40" ht="12.75" x14ac:dyDescent="0.2">
      <c r="B34" s="54"/>
      <c r="C34" s="55"/>
      <c r="D34" s="55"/>
      <c r="E34" s="55"/>
      <c r="F34" s="55"/>
      <c r="G34" s="55"/>
      <c r="H34" s="55"/>
      <c r="I34" s="56"/>
      <c r="J34" s="57"/>
      <c r="K34" s="58"/>
      <c r="L34" s="58"/>
      <c r="M34" s="58"/>
      <c r="N34" s="58"/>
      <c r="O34" s="58"/>
      <c r="P34" s="58"/>
      <c r="Q34" s="58"/>
      <c r="R34" s="58"/>
      <c r="S34" s="58"/>
      <c r="T34" s="59"/>
      <c r="AN34" s="1"/>
    </row>
    <row r="35" spans="2:40" ht="12.75" x14ac:dyDescent="0.2">
      <c r="B35" s="165" t="s">
        <v>31</v>
      </c>
      <c r="C35" s="4" t="s">
        <v>1</v>
      </c>
      <c r="D35" s="5" t="s">
        <v>2</v>
      </c>
      <c r="E35" s="5" t="s">
        <v>3</v>
      </c>
      <c r="F35" s="5" t="s">
        <v>4</v>
      </c>
      <c r="G35" s="5" t="s">
        <v>5</v>
      </c>
      <c r="H35" s="5" t="s">
        <v>6</v>
      </c>
      <c r="I35" s="6" t="s">
        <v>7</v>
      </c>
      <c r="J35" s="163" t="s">
        <v>63</v>
      </c>
      <c r="K35" s="101" t="s">
        <v>0</v>
      </c>
      <c r="L35" s="101"/>
      <c r="M35" s="101"/>
      <c r="N35" s="101"/>
      <c r="O35" s="101"/>
      <c r="P35" s="101"/>
      <c r="Q35" s="101"/>
      <c r="R35" s="101"/>
      <c r="S35" s="101"/>
      <c r="U35" s="161" t="s">
        <v>32</v>
      </c>
      <c r="V35" s="12" t="s">
        <v>1</v>
      </c>
      <c r="W35" s="5" t="s">
        <v>2</v>
      </c>
      <c r="X35" s="5" t="s">
        <v>3</v>
      </c>
      <c r="Y35" s="5" t="s">
        <v>4</v>
      </c>
      <c r="Z35" s="5" t="s">
        <v>5</v>
      </c>
      <c r="AA35" s="5" t="s">
        <v>6</v>
      </c>
      <c r="AB35" s="6" t="s">
        <v>7</v>
      </c>
      <c r="AC35" s="163" t="s">
        <v>62</v>
      </c>
      <c r="AD35" s="101" t="s">
        <v>0</v>
      </c>
      <c r="AE35" s="101"/>
      <c r="AF35" s="101"/>
      <c r="AG35" s="101"/>
      <c r="AH35" s="101"/>
      <c r="AI35" s="101"/>
      <c r="AJ35" s="101"/>
      <c r="AK35" s="101"/>
      <c r="AL35" s="101"/>
      <c r="AN35" s="1"/>
    </row>
    <row r="36" spans="2:40" ht="12.75" x14ac:dyDescent="0.2">
      <c r="B36" s="162"/>
      <c r="C36" s="62"/>
      <c r="D36" s="61"/>
      <c r="E36" s="61">
        <f t="shared" ref="D36:I39" si="8">1+D36</f>
        <v>1</v>
      </c>
      <c r="F36" s="61">
        <f t="shared" si="8"/>
        <v>2</v>
      </c>
      <c r="G36" s="61">
        <f t="shared" si="8"/>
        <v>3</v>
      </c>
      <c r="H36" s="61">
        <f t="shared" si="8"/>
        <v>4</v>
      </c>
      <c r="I36" s="62">
        <f t="shared" si="8"/>
        <v>5</v>
      </c>
      <c r="J36" s="163"/>
      <c r="K36" s="164" t="s">
        <v>52</v>
      </c>
      <c r="L36" s="164"/>
      <c r="M36" s="164"/>
      <c r="N36" s="164"/>
      <c r="O36" s="164"/>
      <c r="P36" s="164"/>
      <c r="Q36" s="164"/>
      <c r="R36" s="164"/>
      <c r="S36" s="164"/>
      <c r="U36" s="162"/>
      <c r="V36" s="62"/>
      <c r="W36" s="61"/>
      <c r="X36" s="61"/>
      <c r="Y36" s="61"/>
      <c r="Z36" s="61">
        <f t="shared" ref="W36:AB40" si="9">1+Y36</f>
        <v>1</v>
      </c>
      <c r="AA36" s="61">
        <f t="shared" si="9"/>
        <v>2</v>
      </c>
      <c r="AB36" s="62">
        <f t="shared" si="9"/>
        <v>3</v>
      </c>
      <c r="AC36" s="163"/>
      <c r="AD36" s="125" t="s">
        <v>53</v>
      </c>
      <c r="AE36" s="125"/>
      <c r="AF36" s="125"/>
      <c r="AG36" s="125"/>
      <c r="AH36" s="125"/>
      <c r="AI36" s="125"/>
      <c r="AJ36" s="125"/>
      <c r="AK36" s="125"/>
      <c r="AL36" s="125"/>
      <c r="AN36" s="1"/>
    </row>
    <row r="37" spans="2:40" ht="12.75" x14ac:dyDescent="0.2">
      <c r="B37" s="162"/>
      <c r="C37" s="62">
        <f>1+I36</f>
        <v>6</v>
      </c>
      <c r="D37" s="63">
        <f t="shared" si="8"/>
        <v>7</v>
      </c>
      <c r="E37" s="61">
        <f t="shared" si="8"/>
        <v>8</v>
      </c>
      <c r="F37" s="61">
        <f t="shared" si="8"/>
        <v>9</v>
      </c>
      <c r="G37" s="61">
        <f t="shared" si="8"/>
        <v>10</v>
      </c>
      <c r="H37" s="61">
        <f t="shared" si="8"/>
        <v>11</v>
      </c>
      <c r="I37" s="62">
        <f t="shared" si="8"/>
        <v>12</v>
      </c>
      <c r="J37" s="163"/>
      <c r="K37" s="125" t="s">
        <v>47</v>
      </c>
      <c r="L37" s="125"/>
      <c r="M37" s="125"/>
      <c r="N37" s="125"/>
      <c r="O37" s="125"/>
      <c r="P37" s="125"/>
      <c r="Q37" s="125"/>
      <c r="R37" s="125"/>
      <c r="S37" s="125"/>
      <c r="U37" s="162"/>
      <c r="V37" s="62">
        <f>1+AB36</f>
        <v>4</v>
      </c>
      <c r="W37" s="61">
        <f t="shared" si="9"/>
        <v>5</v>
      </c>
      <c r="X37" s="61">
        <f t="shared" si="9"/>
        <v>6</v>
      </c>
      <c r="Y37" s="61">
        <f t="shared" si="9"/>
        <v>7</v>
      </c>
      <c r="Z37" s="61">
        <f t="shared" si="9"/>
        <v>8</v>
      </c>
      <c r="AA37" s="61">
        <f t="shared" si="9"/>
        <v>9</v>
      </c>
      <c r="AB37" s="62">
        <f t="shared" si="9"/>
        <v>10</v>
      </c>
      <c r="AC37" s="163"/>
      <c r="AD37" s="125" t="s">
        <v>78</v>
      </c>
      <c r="AE37" s="125"/>
      <c r="AF37" s="125"/>
      <c r="AG37" s="125"/>
      <c r="AH37" s="125"/>
      <c r="AI37" s="125"/>
      <c r="AJ37" s="125"/>
      <c r="AK37" s="125"/>
      <c r="AL37" s="125"/>
      <c r="AN37" s="1"/>
    </row>
    <row r="38" spans="2:40" ht="12.75" x14ac:dyDescent="0.2">
      <c r="B38" s="162"/>
      <c r="C38" s="62">
        <f>1+I37</f>
        <v>13</v>
      </c>
      <c r="D38" s="61">
        <f t="shared" si="8"/>
        <v>14</v>
      </c>
      <c r="E38" s="61">
        <f t="shared" si="8"/>
        <v>15</v>
      </c>
      <c r="F38" s="61">
        <f t="shared" si="8"/>
        <v>16</v>
      </c>
      <c r="G38" s="61">
        <f t="shared" si="8"/>
        <v>17</v>
      </c>
      <c r="H38" s="61">
        <f t="shared" si="8"/>
        <v>18</v>
      </c>
      <c r="I38" s="62">
        <f t="shared" si="8"/>
        <v>19</v>
      </c>
      <c r="J38" s="163"/>
      <c r="K38" s="127"/>
      <c r="L38" s="127"/>
      <c r="M38" s="127"/>
      <c r="N38" s="127"/>
      <c r="O38" s="127"/>
      <c r="P38" s="127"/>
      <c r="Q38" s="127"/>
      <c r="R38" s="127"/>
      <c r="S38" s="127"/>
      <c r="U38" s="162"/>
      <c r="V38" s="62">
        <f>1+AB37</f>
        <v>11</v>
      </c>
      <c r="W38" s="63">
        <f t="shared" si="9"/>
        <v>12</v>
      </c>
      <c r="X38" s="97">
        <f t="shared" si="9"/>
        <v>13</v>
      </c>
      <c r="Y38" s="97">
        <f t="shared" si="9"/>
        <v>14</v>
      </c>
      <c r="Z38" s="61">
        <f t="shared" si="9"/>
        <v>15</v>
      </c>
      <c r="AA38" s="61">
        <f t="shared" si="9"/>
        <v>16</v>
      </c>
      <c r="AB38" s="62">
        <f t="shared" si="9"/>
        <v>17</v>
      </c>
      <c r="AC38" s="163"/>
      <c r="AD38" s="125" t="s">
        <v>48</v>
      </c>
      <c r="AE38" s="125"/>
      <c r="AF38" s="125"/>
      <c r="AG38" s="125"/>
      <c r="AH38" s="125"/>
      <c r="AI38" s="125"/>
      <c r="AJ38" s="125"/>
      <c r="AK38" s="125"/>
      <c r="AL38" s="125"/>
      <c r="AN38" s="1"/>
    </row>
    <row r="39" spans="2:40" ht="12.75" x14ac:dyDescent="0.2">
      <c r="B39" s="162"/>
      <c r="C39" s="63">
        <f>1+I38</f>
        <v>20</v>
      </c>
      <c r="D39" s="61">
        <f t="shared" si="8"/>
        <v>21</v>
      </c>
      <c r="E39" s="61">
        <f t="shared" si="8"/>
        <v>22</v>
      </c>
      <c r="F39" s="61">
        <f t="shared" si="8"/>
        <v>23</v>
      </c>
      <c r="G39" s="61">
        <f t="shared" si="8"/>
        <v>24</v>
      </c>
      <c r="H39" s="61">
        <f t="shared" si="8"/>
        <v>25</v>
      </c>
      <c r="I39" s="62">
        <f t="shared" si="8"/>
        <v>26</v>
      </c>
      <c r="J39" s="163"/>
      <c r="K39" s="128"/>
      <c r="L39" s="128"/>
      <c r="M39" s="128"/>
      <c r="N39" s="128"/>
      <c r="O39" s="128"/>
      <c r="P39" s="128"/>
      <c r="Q39" s="128"/>
      <c r="R39" s="128"/>
      <c r="S39" s="128"/>
      <c r="U39" s="162"/>
      <c r="V39" s="62">
        <f>1+AB38</f>
        <v>18</v>
      </c>
      <c r="W39" s="61">
        <f t="shared" si="9"/>
        <v>19</v>
      </c>
      <c r="X39" s="61">
        <f t="shared" si="9"/>
        <v>20</v>
      </c>
      <c r="Y39" s="61">
        <f t="shared" si="9"/>
        <v>21</v>
      </c>
      <c r="Z39" s="61">
        <f t="shared" si="9"/>
        <v>22</v>
      </c>
      <c r="AA39" s="61">
        <f t="shared" si="9"/>
        <v>23</v>
      </c>
      <c r="AB39" s="62">
        <f t="shared" si="9"/>
        <v>24</v>
      </c>
      <c r="AC39" s="163"/>
      <c r="AD39" s="125"/>
      <c r="AE39" s="125"/>
      <c r="AF39" s="125"/>
      <c r="AG39" s="125"/>
      <c r="AH39" s="125"/>
      <c r="AI39" s="125"/>
      <c r="AJ39" s="125"/>
      <c r="AK39" s="125"/>
      <c r="AL39" s="125"/>
      <c r="AN39" s="1"/>
    </row>
    <row r="40" spans="2:40" ht="12.75" x14ac:dyDescent="0.2">
      <c r="B40" s="162"/>
      <c r="C40" s="62">
        <f>1+I39</f>
        <v>27</v>
      </c>
      <c r="D40" s="61">
        <f>1+C40</f>
        <v>28</v>
      </c>
      <c r="E40" s="61">
        <f>1+D40</f>
        <v>29</v>
      </c>
      <c r="F40" s="61">
        <f>1+E40</f>
        <v>30</v>
      </c>
      <c r="G40" s="61"/>
      <c r="H40" s="61"/>
      <c r="I40" s="62"/>
      <c r="J40" s="163"/>
      <c r="K40" s="149"/>
      <c r="L40" s="150"/>
      <c r="M40" s="150"/>
      <c r="N40" s="150"/>
      <c r="O40" s="150"/>
      <c r="P40" s="150"/>
      <c r="Q40" s="150"/>
      <c r="R40" s="150"/>
      <c r="S40" s="151"/>
      <c r="U40" s="162"/>
      <c r="V40" s="62">
        <f>1+AB39</f>
        <v>25</v>
      </c>
      <c r="W40" s="61">
        <f>1+V40</f>
        <v>26</v>
      </c>
      <c r="X40" s="61">
        <f>1+W40</f>
        <v>27</v>
      </c>
      <c r="Y40" s="63">
        <f>1+X40</f>
        <v>28</v>
      </c>
      <c r="Z40" s="61">
        <f>1+Y40</f>
        <v>29</v>
      </c>
      <c r="AA40" s="61">
        <f t="shared" si="9"/>
        <v>30</v>
      </c>
      <c r="AB40" s="62">
        <f t="shared" si="9"/>
        <v>31</v>
      </c>
      <c r="AC40" s="163"/>
      <c r="AD40" s="152"/>
      <c r="AE40" s="152"/>
      <c r="AF40" s="152"/>
      <c r="AG40" s="152"/>
      <c r="AH40" s="152"/>
      <c r="AI40" s="152"/>
      <c r="AJ40" s="152"/>
      <c r="AK40" s="152"/>
      <c r="AL40" s="152"/>
      <c r="AN40" s="1"/>
    </row>
    <row r="41" spans="2:40" ht="12.75" x14ac:dyDescent="0.2">
      <c r="B41" s="54"/>
      <c r="C41" s="55"/>
      <c r="D41" s="55"/>
      <c r="E41" s="55"/>
      <c r="F41" s="55"/>
      <c r="G41" s="55"/>
      <c r="H41" s="55"/>
      <c r="I41" s="56"/>
      <c r="J41" s="57"/>
      <c r="K41" s="58"/>
      <c r="L41" s="58"/>
      <c r="M41" s="58"/>
      <c r="N41" s="58"/>
      <c r="O41" s="58"/>
      <c r="P41" s="58"/>
      <c r="Q41" s="58"/>
      <c r="R41" s="58"/>
      <c r="S41" s="58"/>
      <c r="T41" s="59"/>
      <c r="AN41" s="1"/>
    </row>
    <row r="42" spans="2:40" ht="12.75" x14ac:dyDescent="0.2">
      <c r="B42" s="165" t="s">
        <v>33</v>
      </c>
      <c r="C42" s="4" t="s">
        <v>1</v>
      </c>
      <c r="D42" s="5" t="s">
        <v>2</v>
      </c>
      <c r="E42" s="5" t="s">
        <v>3</v>
      </c>
      <c r="F42" s="5" t="s">
        <v>4</v>
      </c>
      <c r="G42" s="5" t="s">
        <v>5</v>
      </c>
      <c r="H42" s="5" t="s">
        <v>6</v>
      </c>
      <c r="I42" s="6" t="s">
        <v>7</v>
      </c>
      <c r="J42" s="163" t="s">
        <v>62</v>
      </c>
      <c r="K42" s="101" t="s">
        <v>0</v>
      </c>
      <c r="L42" s="101"/>
      <c r="M42" s="101"/>
      <c r="N42" s="101"/>
      <c r="O42" s="101"/>
      <c r="P42" s="101"/>
      <c r="Q42" s="101"/>
      <c r="R42" s="101"/>
      <c r="S42" s="101"/>
      <c r="U42" s="161" t="s">
        <v>34</v>
      </c>
      <c r="V42" s="12" t="s">
        <v>1</v>
      </c>
      <c r="W42" s="5" t="s">
        <v>2</v>
      </c>
      <c r="X42" s="5" t="s">
        <v>3</v>
      </c>
      <c r="Y42" s="5" t="s">
        <v>4</v>
      </c>
      <c r="Z42" s="5" t="s">
        <v>5</v>
      </c>
      <c r="AA42" s="5" t="s">
        <v>6</v>
      </c>
      <c r="AB42" s="6" t="s">
        <v>7</v>
      </c>
      <c r="AC42" s="163" t="s">
        <v>64</v>
      </c>
      <c r="AD42" s="101" t="s">
        <v>0</v>
      </c>
      <c r="AE42" s="101"/>
      <c r="AF42" s="101"/>
      <c r="AG42" s="101"/>
      <c r="AH42" s="101"/>
      <c r="AI42" s="101"/>
      <c r="AJ42" s="101"/>
      <c r="AK42" s="101"/>
      <c r="AL42" s="101"/>
      <c r="AN42" s="1"/>
    </row>
    <row r="43" spans="2:40" ht="12.75" x14ac:dyDescent="0.2">
      <c r="B43" s="162"/>
      <c r="C43" s="62">
        <f t="shared" ref="C43:I46" si="10">1+B43</f>
        <v>1</v>
      </c>
      <c r="D43" s="63">
        <f t="shared" si="10"/>
        <v>2</v>
      </c>
      <c r="E43" s="61">
        <f t="shared" si="10"/>
        <v>3</v>
      </c>
      <c r="F43" s="61">
        <f t="shared" si="10"/>
        <v>4</v>
      </c>
      <c r="G43" s="61">
        <f t="shared" si="10"/>
        <v>5</v>
      </c>
      <c r="H43" s="61">
        <f t="shared" si="10"/>
        <v>6</v>
      </c>
      <c r="I43" s="62">
        <f t="shared" si="10"/>
        <v>7</v>
      </c>
      <c r="J43" s="163"/>
      <c r="K43" s="164" t="s">
        <v>54</v>
      </c>
      <c r="L43" s="164"/>
      <c r="M43" s="164"/>
      <c r="N43" s="164"/>
      <c r="O43" s="164"/>
      <c r="P43" s="164"/>
      <c r="Q43" s="164"/>
      <c r="R43" s="164"/>
      <c r="S43" s="164"/>
      <c r="U43" s="162"/>
      <c r="V43" s="62"/>
      <c r="W43" s="61"/>
      <c r="X43" s="61">
        <f>1+W43</f>
        <v>1</v>
      </c>
      <c r="Y43" s="61">
        <f>1+X43</f>
        <v>2</v>
      </c>
      <c r="Z43" s="61">
        <f>1+Y43</f>
        <v>3</v>
      </c>
      <c r="AA43" s="61">
        <f>1+Z43</f>
        <v>4</v>
      </c>
      <c r="AB43" s="62">
        <f>1+AA43</f>
        <v>5</v>
      </c>
      <c r="AC43" s="163"/>
      <c r="AD43" s="182" t="s">
        <v>79</v>
      </c>
      <c r="AE43" s="183"/>
      <c r="AF43" s="183"/>
      <c r="AG43" s="183"/>
      <c r="AH43" s="183"/>
      <c r="AI43" s="183"/>
      <c r="AJ43" s="183"/>
      <c r="AK43" s="183"/>
      <c r="AL43" s="184"/>
      <c r="AN43" s="1"/>
    </row>
    <row r="44" spans="2:40" ht="12.75" x14ac:dyDescent="0.2">
      <c r="B44" s="162"/>
      <c r="C44" s="62">
        <f>1+I43</f>
        <v>8</v>
      </c>
      <c r="D44" s="61">
        <f t="shared" si="10"/>
        <v>9</v>
      </c>
      <c r="E44" s="61">
        <f t="shared" si="10"/>
        <v>10</v>
      </c>
      <c r="F44" s="61">
        <f t="shared" si="10"/>
        <v>11</v>
      </c>
      <c r="G44" s="61">
        <f t="shared" si="10"/>
        <v>12</v>
      </c>
      <c r="H44" s="61">
        <f t="shared" si="10"/>
        <v>13</v>
      </c>
      <c r="I44" s="62">
        <f t="shared" si="10"/>
        <v>14</v>
      </c>
      <c r="J44" s="163"/>
      <c r="K44" s="164" t="s">
        <v>35</v>
      </c>
      <c r="L44" s="164"/>
      <c r="M44" s="164"/>
      <c r="N44" s="164"/>
      <c r="O44" s="164"/>
      <c r="P44" s="164"/>
      <c r="Q44" s="164"/>
      <c r="R44" s="164"/>
      <c r="S44" s="164"/>
      <c r="U44" s="162"/>
      <c r="V44" s="62">
        <f>1+AB43</f>
        <v>6</v>
      </c>
      <c r="W44" s="61">
        <f t="shared" ref="W44:AB46" si="11">1+V44</f>
        <v>7</v>
      </c>
      <c r="X44" s="61">
        <f t="shared" si="11"/>
        <v>8</v>
      </c>
      <c r="Y44" s="61">
        <f t="shared" si="11"/>
        <v>9</v>
      </c>
      <c r="Z44" s="61">
        <f t="shared" si="11"/>
        <v>10</v>
      </c>
      <c r="AA44" s="61">
        <f t="shared" si="11"/>
        <v>11</v>
      </c>
      <c r="AB44" s="62">
        <f t="shared" si="11"/>
        <v>12</v>
      </c>
      <c r="AC44" s="163"/>
      <c r="AD44" s="182" t="s">
        <v>68</v>
      </c>
      <c r="AE44" s="183"/>
      <c r="AF44" s="183"/>
      <c r="AG44" s="183"/>
      <c r="AH44" s="183"/>
      <c r="AI44" s="183"/>
      <c r="AJ44" s="183"/>
      <c r="AK44" s="183"/>
      <c r="AL44" s="184"/>
      <c r="AN44" s="1"/>
    </row>
    <row r="45" spans="2:40" ht="12.75" x14ac:dyDescent="0.2">
      <c r="B45" s="162"/>
      <c r="C45" s="63">
        <f>1+I44</f>
        <v>15</v>
      </c>
      <c r="D45" s="61">
        <f t="shared" si="10"/>
        <v>16</v>
      </c>
      <c r="E45" s="61">
        <f t="shared" si="10"/>
        <v>17</v>
      </c>
      <c r="F45" s="61">
        <f t="shared" si="10"/>
        <v>18</v>
      </c>
      <c r="G45" s="61">
        <f t="shared" si="10"/>
        <v>19</v>
      </c>
      <c r="H45" s="61">
        <f t="shared" si="10"/>
        <v>20</v>
      </c>
      <c r="I45" s="62">
        <f t="shared" si="10"/>
        <v>21</v>
      </c>
      <c r="J45" s="163"/>
      <c r="K45" s="127"/>
      <c r="L45" s="127"/>
      <c r="M45" s="127"/>
      <c r="N45" s="127"/>
      <c r="O45" s="127"/>
      <c r="P45" s="127"/>
      <c r="Q45" s="127"/>
      <c r="R45" s="127"/>
      <c r="S45" s="127"/>
      <c r="U45" s="162"/>
      <c r="V45" s="62">
        <f>1+AB44</f>
        <v>13</v>
      </c>
      <c r="W45" s="61">
        <f t="shared" si="11"/>
        <v>14</v>
      </c>
      <c r="X45" s="61">
        <f t="shared" si="11"/>
        <v>15</v>
      </c>
      <c r="Y45" s="61">
        <f t="shared" si="11"/>
        <v>16</v>
      </c>
      <c r="Z45" s="61">
        <f t="shared" si="11"/>
        <v>17</v>
      </c>
      <c r="AA45" s="61">
        <f t="shared" si="11"/>
        <v>18</v>
      </c>
      <c r="AB45" s="62">
        <f t="shared" si="11"/>
        <v>19</v>
      </c>
      <c r="AC45" s="163"/>
      <c r="AD45" s="91" t="s">
        <v>36</v>
      </c>
      <c r="AE45" s="92"/>
      <c r="AF45" s="92"/>
      <c r="AG45" s="92"/>
      <c r="AH45" s="92"/>
      <c r="AI45" s="92"/>
      <c r="AJ45" s="92"/>
      <c r="AK45" s="92"/>
      <c r="AL45" s="93"/>
      <c r="AN45" s="1"/>
    </row>
    <row r="46" spans="2:40" ht="12.75" x14ac:dyDescent="0.2">
      <c r="B46" s="162"/>
      <c r="C46" s="62">
        <f>1+I45</f>
        <v>22</v>
      </c>
      <c r="D46" s="61">
        <f t="shared" si="10"/>
        <v>23</v>
      </c>
      <c r="E46" s="61">
        <f t="shared" si="10"/>
        <v>24</v>
      </c>
      <c r="F46" s="61">
        <f t="shared" si="10"/>
        <v>25</v>
      </c>
      <c r="G46" s="61">
        <f t="shared" si="10"/>
        <v>26</v>
      </c>
      <c r="H46" s="61">
        <f t="shared" si="10"/>
        <v>27</v>
      </c>
      <c r="I46" s="62">
        <f t="shared" si="10"/>
        <v>28</v>
      </c>
      <c r="J46" s="163"/>
      <c r="K46" s="128"/>
      <c r="L46" s="128"/>
      <c r="M46" s="128"/>
      <c r="N46" s="128"/>
      <c r="O46" s="128"/>
      <c r="P46" s="128"/>
      <c r="Q46" s="128"/>
      <c r="R46" s="128"/>
      <c r="S46" s="128"/>
      <c r="U46" s="162"/>
      <c r="V46" s="62">
        <f>1+AB45</f>
        <v>20</v>
      </c>
      <c r="W46" s="97">
        <f t="shared" si="11"/>
        <v>21</v>
      </c>
      <c r="X46" s="97">
        <f t="shared" si="11"/>
        <v>22</v>
      </c>
      <c r="Y46" s="98">
        <f t="shared" si="11"/>
        <v>23</v>
      </c>
      <c r="Z46" s="62">
        <f t="shared" si="11"/>
        <v>24</v>
      </c>
      <c r="AA46" s="63">
        <f t="shared" si="11"/>
        <v>25</v>
      </c>
      <c r="AB46" s="62">
        <f t="shared" si="11"/>
        <v>26</v>
      </c>
      <c r="AC46" s="163"/>
      <c r="AD46" s="91" t="s">
        <v>67</v>
      </c>
      <c r="AE46" s="92"/>
      <c r="AF46" s="92"/>
      <c r="AG46" s="92"/>
      <c r="AH46" s="92"/>
      <c r="AI46" s="92"/>
      <c r="AJ46" s="92"/>
      <c r="AK46" s="92"/>
      <c r="AL46" s="93"/>
      <c r="AN46" s="1"/>
    </row>
    <row r="47" spans="2:40" ht="12.75" x14ac:dyDescent="0.2">
      <c r="B47" s="162"/>
      <c r="C47" s="62">
        <f>1+I46</f>
        <v>29</v>
      </c>
      <c r="D47" s="61">
        <f>1+C47</f>
        <v>30</v>
      </c>
      <c r="E47" s="61"/>
      <c r="F47" s="61"/>
      <c r="G47" s="61"/>
      <c r="H47" s="61"/>
      <c r="I47" s="62"/>
      <c r="J47" s="163"/>
      <c r="K47" s="149"/>
      <c r="L47" s="150"/>
      <c r="M47" s="150"/>
      <c r="N47" s="150"/>
      <c r="O47" s="150"/>
      <c r="P47" s="150"/>
      <c r="Q47" s="150"/>
      <c r="R47" s="150"/>
      <c r="S47" s="151"/>
      <c r="U47" s="162"/>
      <c r="V47" s="62">
        <f>1+AB46</f>
        <v>27</v>
      </c>
      <c r="W47" s="86">
        <f>1+V47</f>
        <v>28</v>
      </c>
      <c r="X47" s="86">
        <f>1+W47</f>
        <v>29</v>
      </c>
      <c r="Y47" s="86">
        <f>1+X47</f>
        <v>30</v>
      </c>
      <c r="Z47" s="86">
        <f>1+Y47</f>
        <v>31</v>
      </c>
      <c r="AA47" s="61"/>
      <c r="AB47" s="62"/>
      <c r="AC47" s="163"/>
      <c r="AD47" s="152"/>
      <c r="AE47" s="152"/>
      <c r="AF47" s="152"/>
      <c r="AG47" s="152"/>
      <c r="AH47" s="152"/>
      <c r="AI47" s="152"/>
      <c r="AJ47" s="152"/>
      <c r="AK47" s="152"/>
      <c r="AL47" s="152"/>
      <c r="AN47" s="1"/>
    </row>
    <row r="48" spans="2:40" ht="6.75" customHeight="1" x14ac:dyDescent="0.2">
      <c r="B48" s="54"/>
      <c r="C48" s="55"/>
      <c r="D48" s="55"/>
      <c r="E48" s="55"/>
      <c r="F48" s="55"/>
      <c r="G48" s="55"/>
      <c r="H48" s="55"/>
      <c r="I48" s="56"/>
      <c r="J48" s="57"/>
      <c r="K48" s="58"/>
      <c r="L48" s="58"/>
      <c r="M48" s="58"/>
      <c r="N48" s="58"/>
      <c r="O48" s="58"/>
      <c r="P48" s="58"/>
      <c r="Q48" s="58"/>
      <c r="R48" s="58"/>
      <c r="S48" s="58"/>
      <c r="T48" s="59"/>
      <c r="AN48" s="1"/>
    </row>
    <row r="49" spans="2:44" ht="5.25" customHeight="1" x14ac:dyDescent="0.2">
      <c r="B49" s="8"/>
      <c r="C49" s="9"/>
      <c r="D49" s="10"/>
      <c r="E49" s="10"/>
      <c r="F49" s="10"/>
      <c r="G49" s="10"/>
      <c r="H49" s="10"/>
      <c r="I49" s="9"/>
      <c r="J49" s="11"/>
      <c r="K49" s="23"/>
      <c r="L49" s="23"/>
      <c r="M49" s="23"/>
      <c r="N49" s="23"/>
      <c r="O49" s="23"/>
      <c r="P49" s="23"/>
      <c r="Q49" s="23"/>
      <c r="R49" s="23"/>
      <c r="S49" s="23"/>
      <c r="AN49" s="1"/>
    </row>
    <row r="50" spans="2:44" ht="6" customHeight="1" x14ac:dyDescent="0.2">
      <c r="B50" s="29"/>
      <c r="C50" s="30"/>
      <c r="D50" s="30"/>
      <c r="E50" s="30"/>
      <c r="F50" s="30"/>
      <c r="G50" s="30"/>
      <c r="H50" s="30"/>
      <c r="I50" s="30"/>
      <c r="J50" s="31"/>
      <c r="K50" s="32"/>
      <c r="L50" s="33"/>
      <c r="M50" s="34"/>
      <c r="N50" s="30"/>
      <c r="O50" s="30"/>
      <c r="P50" s="30"/>
      <c r="Q50" s="30"/>
      <c r="R50" s="35"/>
      <c r="S50" s="36"/>
      <c r="T50" s="36"/>
      <c r="U50" s="36"/>
      <c r="V50" s="32"/>
      <c r="W50" s="33"/>
      <c r="X50" s="33"/>
      <c r="Y50" s="33"/>
      <c r="Z50" s="34"/>
      <c r="AA50" s="34"/>
      <c r="AB50" s="32"/>
      <c r="AC50" s="31"/>
      <c r="AD50" s="30"/>
      <c r="AE50" s="30"/>
      <c r="AF50" s="30"/>
      <c r="AG50" s="30"/>
      <c r="AH50" s="30"/>
      <c r="AI50" s="30"/>
      <c r="AJ50" s="30"/>
      <c r="AK50" s="35"/>
      <c r="AL50" s="37"/>
    </row>
    <row r="51" spans="2:44" ht="12.75" x14ac:dyDescent="0.2">
      <c r="B51" s="38"/>
      <c r="C51" s="14" t="s">
        <v>45</v>
      </c>
      <c r="D51" s="99" t="s">
        <v>9</v>
      </c>
      <c r="E51" s="100"/>
      <c r="F51" s="3"/>
      <c r="K51" s="74" t="s">
        <v>45</v>
      </c>
      <c r="L51" s="27" t="s">
        <v>21</v>
      </c>
      <c r="M51" s="28"/>
      <c r="R51" s="72" t="s">
        <v>45</v>
      </c>
      <c r="S51" s="39" t="s">
        <v>12</v>
      </c>
      <c r="Y51" s="76" t="s">
        <v>45</v>
      </c>
      <c r="Z51" s="153" t="s">
        <v>11</v>
      </c>
      <c r="AA51" s="154"/>
      <c r="AB51" s="154"/>
      <c r="AI51" s="63" t="s">
        <v>45</v>
      </c>
      <c r="AJ51" s="27" t="s">
        <v>14</v>
      </c>
      <c r="AL51" s="40"/>
      <c r="AM51" s="16"/>
      <c r="AN51" s="1"/>
      <c r="AP51" s="2"/>
    </row>
    <row r="52" spans="2:44" ht="6" customHeight="1" x14ac:dyDescent="0.2">
      <c r="B52" s="38"/>
      <c r="C52" s="3"/>
      <c r="D52" s="41"/>
      <c r="E52" s="42"/>
      <c r="F52" s="42"/>
      <c r="G52" s="42"/>
      <c r="H52" s="42"/>
      <c r="K52" s="44"/>
      <c r="L52" s="3"/>
      <c r="M52" s="44"/>
      <c r="T52" s="44"/>
      <c r="Y52" s="44"/>
      <c r="Z52" s="43"/>
      <c r="AA52" s="3"/>
      <c r="AB52" s="3"/>
      <c r="AC52" s="3"/>
      <c r="AD52" s="45"/>
      <c r="AE52" s="45"/>
      <c r="AI52" s="45"/>
      <c r="AJ52" s="45"/>
      <c r="AL52" s="46"/>
      <c r="AN52" s="1"/>
      <c r="AO52" s="19"/>
      <c r="AP52" s="19"/>
      <c r="AQ52" s="19"/>
      <c r="AR52" s="20"/>
    </row>
    <row r="53" spans="2:44" ht="12.75" x14ac:dyDescent="0.2">
      <c r="B53" s="38"/>
      <c r="C53" s="73" t="s">
        <v>45</v>
      </c>
      <c r="D53" s="99" t="s">
        <v>10</v>
      </c>
      <c r="E53" s="100"/>
      <c r="F53" s="100"/>
      <c r="G53" s="3"/>
      <c r="K53" s="75" t="s">
        <v>45</v>
      </c>
      <c r="L53" s="27" t="s">
        <v>22</v>
      </c>
      <c r="M53" s="44"/>
      <c r="R53" s="15" t="s">
        <v>45</v>
      </c>
      <c r="S53" s="27" t="s">
        <v>13</v>
      </c>
      <c r="Y53" s="22" t="s">
        <v>45</v>
      </c>
      <c r="Z53" s="27" t="s">
        <v>16</v>
      </c>
      <c r="AA53" s="28"/>
      <c r="AB53" s="28"/>
      <c r="AC53" s="28"/>
      <c r="AI53" s="7" t="s">
        <v>45</v>
      </c>
      <c r="AJ53" s="27" t="s">
        <v>15</v>
      </c>
      <c r="AL53" s="46"/>
      <c r="AN53" s="1"/>
      <c r="AO53" s="19"/>
      <c r="AP53" s="19"/>
      <c r="AQ53" s="19"/>
      <c r="AR53" s="20"/>
    </row>
    <row r="54" spans="2:44" ht="6" customHeight="1" x14ac:dyDescent="0.2">
      <c r="B54" s="47"/>
      <c r="C54" s="48"/>
      <c r="D54" s="49"/>
      <c r="E54" s="49"/>
      <c r="F54" s="49"/>
      <c r="G54" s="49"/>
      <c r="H54" s="49"/>
      <c r="I54" s="49"/>
      <c r="J54" s="49"/>
      <c r="K54" s="49"/>
      <c r="L54" s="50"/>
      <c r="M54" s="51"/>
      <c r="N54" s="51"/>
      <c r="O54" s="48"/>
      <c r="P54" s="48"/>
      <c r="Q54" s="51"/>
      <c r="R54" s="51"/>
      <c r="S54" s="51"/>
      <c r="T54" s="51"/>
      <c r="U54" s="51"/>
      <c r="V54" s="50"/>
      <c r="W54" s="48"/>
      <c r="X54" s="48"/>
      <c r="Y54" s="51"/>
      <c r="Z54" s="51"/>
      <c r="AA54" s="48"/>
      <c r="AB54" s="48"/>
      <c r="AC54" s="48"/>
      <c r="AD54" s="52"/>
      <c r="AE54" s="52"/>
      <c r="AF54" s="52"/>
      <c r="AG54" s="52"/>
      <c r="AH54" s="52"/>
      <c r="AI54" s="52"/>
      <c r="AJ54" s="52"/>
      <c r="AK54" s="48"/>
      <c r="AL54" s="53"/>
      <c r="AN54" s="1"/>
      <c r="AO54" s="19"/>
      <c r="AP54" s="19"/>
      <c r="AQ54" s="19"/>
      <c r="AR54" s="20"/>
    </row>
    <row r="55" spans="2:44" ht="5.25" customHeight="1" x14ac:dyDescent="0.2">
      <c r="B55" s="8"/>
      <c r="C55" s="17"/>
      <c r="D55" s="17"/>
      <c r="E55" s="17"/>
      <c r="F55" s="17"/>
      <c r="G55" s="17"/>
      <c r="H55" s="17"/>
      <c r="I55" s="17"/>
      <c r="J55" s="11"/>
      <c r="K55" s="13"/>
      <c r="L55" s="13"/>
      <c r="O55" s="13"/>
      <c r="P55" s="13"/>
      <c r="Q55" s="13"/>
      <c r="R55" s="13"/>
      <c r="S55" s="13"/>
      <c r="V55" s="11"/>
      <c r="Y55" s="13"/>
      <c r="Z55" s="13"/>
      <c r="AD55" s="18"/>
      <c r="AE55" s="18"/>
      <c r="AF55" s="18"/>
      <c r="AG55" s="18"/>
      <c r="AH55" s="18"/>
      <c r="AI55" s="18"/>
      <c r="AJ55" s="18"/>
      <c r="AM55" s="19"/>
      <c r="AN55" s="19"/>
      <c r="AO55" s="19"/>
      <c r="AP55" s="20"/>
    </row>
    <row r="56" spans="2:44" ht="15.75" x14ac:dyDescent="0.2">
      <c r="B56" s="155" t="s">
        <v>42</v>
      </c>
      <c r="C56" s="156"/>
      <c r="D56" s="156"/>
      <c r="E56" s="156"/>
      <c r="F56" s="156"/>
      <c r="G56" s="156"/>
      <c r="H56" s="156"/>
      <c r="I56" s="156"/>
      <c r="J56" s="156"/>
      <c r="K56" s="156"/>
      <c r="L56" s="156"/>
      <c r="M56" s="156"/>
      <c r="N56" s="156"/>
      <c r="O56" s="156"/>
      <c r="P56" s="156"/>
      <c r="Q56" s="156"/>
      <c r="R56" s="156"/>
      <c r="S56" s="157"/>
      <c r="U56" s="158" t="s">
        <v>17</v>
      </c>
      <c r="V56" s="159"/>
      <c r="W56" s="159"/>
      <c r="X56" s="159"/>
      <c r="Y56" s="159"/>
      <c r="Z56" s="159"/>
      <c r="AA56" s="159"/>
      <c r="AB56" s="159"/>
      <c r="AC56" s="159"/>
      <c r="AD56" s="159"/>
      <c r="AE56" s="159"/>
      <c r="AF56" s="159"/>
      <c r="AG56" s="159"/>
      <c r="AH56" s="159"/>
      <c r="AI56" s="159"/>
      <c r="AJ56" s="159"/>
      <c r="AK56" s="159"/>
      <c r="AL56" s="160"/>
      <c r="AM56" s="19"/>
      <c r="AN56" s="19"/>
      <c r="AO56" s="19"/>
      <c r="AP56" s="20"/>
    </row>
    <row r="57" spans="2:44" ht="12.75" customHeight="1" x14ac:dyDescent="0.2">
      <c r="B57" s="114" t="s">
        <v>38</v>
      </c>
      <c r="C57" s="115"/>
      <c r="D57" s="115"/>
      <c r="E57" s="116"/>
      <c r="F57" s="114" t="s">
        <v>40</v>
      </c>
      <c r="G57" s="115"/>
      <c r="H57" s="115"/>
      <c r="I57" s="116"/>
      <c r="J57" s="129" t="s">
        <v>44</v>
      </c>
      <c r="K57" s="130"/>
      <c r="L57" s="131"/>
      <c r="M57" s="135" t="s">
        <v>43</v>
      </c>
      <c r="N57" s="135"/>
      <c r="O57" s="135"/>
      <c r="P57" s="135"/>
      <c r="Q57" s="135"/>
      <c r="R57" s="135"/>
      <c r="S57" s="136"/>
      <c r="U57" s="137"/>
      <c r="V57" s="138"/>
      <c r="W57" s="138"/>
      <c r="X57" s="138"/>
      <c r="Y57" s="138"/>
      <c r="Z57" s="138"/>
      <c r="AA57" s="138"/>
      <c r="AB57" s="138"/>
      <c r="AC57" s="138"/>
      <c r="AD57" s="138"/>
      <c r="AE57" s="138"/>
      <c r="AF57" s="138"/>
      <c r="AG57" s="138"/>
      <c r="AH57" s="138"/>
      <c r="AI57" s="138"/>
      <c r="AJ57" s="138"/>
      <c r="AK57" s="138"/>
      <c r="AL57" s="139"/>
      <c r="AM57" s="19"/>
      <c r="AN57" s="19"/>
      <c r="AO57" s="19"/>
      <c r="AP57" s="20"/>
    </row>
    <row r="58" spans="2:44" ht="12.75" customHeight="1" x14ac:dyDescent="0.2">
      <c r="B58" s="117"/>
      <c r="C58" s="118"/>
      <c r="D58" s="118"/>
      <c r="E58" s="119"/>
      <c r="F58" s="117"/>
      <c r="G58" s="118"/>
      <c r="H58" s="118"/>
      <c r="I58" s="119"/>
      <c r="J58" s="132"/>
      <c r="K58" s="133"/>
      <c r="L58" s="134"/>
      <c r="M58" s="66" t="s">
        <v>18</v>
      </c>
      <c r="N58" s="67" t="s">
        <v>19</v>
      </c>
      <c r="O58" s="67" t="s">
        <v>20</v>
      </c>
      <c r="P58" s="67" t="s">
        <v>20</v>
      </c>
      <c r="Q58" s="67" t="s">
        <v>18</v>
      </c>
      <c r="R58" s="68" t="s">
        <v>18</v>
      </c>
      <c r="S58" s="69" t="s">
        <v>37</v>
      </c>
      <c r="U58" s="140"/>
      <c r="V58" s="141"/>
      <c r="W58" s="141"/>
      <c r="X58" s="141"/>
      <c r="Y58" s="141"/>
      <c r="Z58" s="141"/>
      <c r="AA58" s="141"/>
      <c r="AB58" s="141"/>
      <c r="AC58" s="141"/>
      <c r="AD58" s="141"/>
      <c r="AE58" s="141"/>
      <c r="AF58" s="141"/>
      <c r="AG58" s="141"/>
      <c r="AH58" s="141"/>
      <c r="AI58" s="141"/>
      <c r="AJ58" s="141"/>
      <c r="AK58" s="141"/>
      <c r="AL58" s="142"/>
      <c r="AM58" s="19"/>
      <c r="AN58" s="19"/>
      <c r="AO58" s="19"/>
      <c r="AP58" s="19"/>
    </row>
    <row r="59" spans="2:44" ht="12.75" customHeight="1" x14ac:dyDescent="0.2">
      <c r="B59" s="120">
        <v>43878</v>
      </c>
      <c r="C59" s="121"/>
      <c r="D59" s="121"/>
      <c r="E59" s="122"/>
      <c r="F59" s="120">
        <v>44027</v>
      </c>
      <c r="G59" s="123"/>
      <c r="H59" s="123"/>
      <c r="I59" s="124"/>
      <c r="J59" s="146" t="s">
        <v>81</v>
      </c>
      <c r="K59" s="147"/>
      <c r="L59" s="148"/>
      <c r="M59" s="64">
        <v>20</v>
      </c>
      <c r="N59" s="21">
        <v>20</v>
      </c>
      <c r="O59" s="21">
        <v>22</v>
      </c>
      <c r="P59" s="21">
        <v>20</v>
      </c>
      <c r="Q59" s="21">
        <v>18</v>
      </c>
      <c r="R59" s="21">
        <v>0</v>
      </c>
      <c r="S59" s="65">
        <f>SUM(M59:R59)</f>
        <v>100</v>
      </c>
      <c r="U59" s="140"/>
      <c r="V59" s="141"/>
      <c r="W59" s="141"/>
      <c r="X59" s="141"/>
      <c r="Y59" s="141"/>
      <c r="Z59" s="141"/>
      <c r="AA59" s="141"/>
      <c r="AB59" s="141"/>
      <c r="AC59" s="141"/>
      <c r="AD59" s="141"/>
      <c r="AE59" s="141"/>
      <c r="AF59" s="141"/>
      <c r="AG59" s="141"/>
      <c r="AH59" s="141"/>
      <c r="AI59" s="141"/>
      <c r="AJ59" s="141"/>
      <c r="AK59" s="141"/>
      <c r="AL59" s="142"/>
      <c r="AM59" s="20"/>
      <c r="AN59" s="20"/>
      <c r="AO59" s="20"/>
      <c r="AP59" s="20"/>
    </row>
    <row r="60" spans="2:44" ht="12.75" customHeight="1" x14ac:dyDescent="0.2">
      <c r="B60" s="120">
        <v>44046</v>
      </c>
      <c r="C60" s="123"/>
      <c r="D60" s="123"/>
      <c r="E60" s="124"/>
      <c r="F60" s="120">
        <v>44188</v>
      </c>
      <c r="G60" s="123"/>
      <c r="H60" s="123"/>
      <c r="I60" s="124"/>
      <c r="J60" s="166" t="s">
        <v>82</v>
      </c>
      <c r="K60" s="167"/>
      <c r="L60" s="168"/>
      <c r="M60" s="64">
        <v>18</v>
      </c>
      <c r="N60" s="21">
        <v>21</v>
      </c>
      <c r="O60" s="21">
        <v>20</v>
      </c>
      <c r="P60" s="21">
        <v>20</v>
      </c>
      <c r="Q60" s="21">
        <v>20</v>
      </c>
      <c r="R60" s="21">
        <v>1</v>
      </c>
      <c r="S60" s="21">
        <f>SUM(M60:R60)</f>
        <v>100</v>
      </c>
      <c r="U60" s="140"/>
      <c r="V60" s="141"/>
      <c r="W60" s="141"/>
      <c r="X60" s="141"/>
      <c r="Y60" s="141"/>
      <c r="Z60" s="141"/>
      <c r="AA60" s="141"/>
      <c r="AB60" s="141"/>
      <c r="AC60" s="141"/>
      <c r="AD60" s="141"/>
      <c r="AE60" s="141"/>
      <c r="AF60" s="141"/>
      <c r="AG60" s="141"/>
      <c r="AH60" s="141"/>
      <c r="AI60" s="141"/>
      <c r="AJ60" s="141"/>
      <c r="AK60" s="141"/>
      <c r="AL60" s="142"/>
    </row>
    <row r="61" spans="2:44" ht="12.75" customHeight="1" x14ac:dyDescent="0.2">
      <c r="B61" s="169" t="s">
        <v>37</v>
      </c>
      <c r="C61" s="170"/>
      <c r="D61" s="170"/>
      <c r="E61" s="170"/>
      <c r="F61" s="170"/>
      <c r="G61" s="170"/>
      <c r="H61" s="170"/>
      <c r="I61" s="171"/>
      <c r="J61" s="102" t="s">
        <v>39</v>
      </c>
      <c r="K61" s="103"/>
      <c r="L61" s="104"/>
      <c r="M61" s="70">
        <f t="shared" ref="M61:R61" si="12">M60+M59</f>
        <v>38</v>
      </c>
      <c r="N61" s="71">
        <f t="shared" si="12"/>
        <v>41</v>
      </c>
      <c r="O61" s="71">
        <f t="shared" si="12"/>
        <v>42</v>
      </c>
      <c r="P61" s="71">
        <f t="shared" si="12"/>
        <v>40</v>
      </c>
      <c r="Q61" s="71">
        <f t="shared" si="12"/>
        <v>38</v>
      </c>
      <c r="R61" s="71">
        <f t="shared" si="12"/>
        <v>1</v>
      </c>
      <c r="S61" s="71">
        <f>SUM(M61:R61)</f>
        <v>200</v>
      </c>
      <c r="U61" s="140"/>
      <c r="V61" s="141"/>
      <c r="W61" s="141"/>
      <c r="X61" s="141"/>
      <c r="Y61" s="141"/>
      <c r="Z61" s="141"/>
      <c r="AA61" s="141"/>
      <c r="AB61" s="141"/>
      <c r="AC61" s="141"/>
      <c r="AD61" s="141"/>
      <c r="AE61" s="141"/>
      <c r="AF61" s="141"/>
      <c r="AG61" s="141"/>
      <c r="AH61" s="141"/>
      <c r="AI61" s="141"/>
      <c r="AJ61" s="141"/>
      <c r="AK61" s="141"/>
      <c r="AL61" s="142"/>
    </row>
    <row r="62" spans="2:44" ht="1.5" customHeight="1" x14ac:dyDescent="0.2">
      <c r="B62" s="105"/>
      <c r="C62" s="106"/>
      <c r="D62" s="106"/>
      <c r="E62" s="106"/>
      <c r="F62" s="106"/>
      <c r="G62" s="106"/>
      <c r="H62" s="106"/>
      <c r="I62" s="106"/>
      <c r="J62" s="106"/>
      <c r="K62" s="106"/>
      <c r="L62" s="106"/>
      <c r="M62" s="106"/>
      <c r="N62" s="106"/>
      <c r="O62" s="106"/>
      <c r="P62" s="106"/>
      <c r="Q62" s="106"/>
      <c r="R62" s="106"/>
      <c r="S62" s="107"/>
      <c r="U62" s="140"/>
      <c r="V62" s="141"/>
      <c r="W62" s="141"/>
      <c r="X62" s="141"/>
      <c r="Y62" s="141"/>
      <c r="Z62" s="141"/>
      <c r="AA62" s="141"/>
      <c r="AB62" s="141"/>
      <c r="AC62" s="141"/>
      <c r="AD62" s="141"/>
      <c r="AE62" s="141"/>
      <c r="AF62" s="141"/>
      <c r="AG62" s="141"/>
      <c r="AH62" s="141"/>
      <c r="AI62" s="141"/>
      <c r="AJ62" s="141"/>
      <c r="AK62" s="141"/>
      <c r="AL62" s="142"/>
    </row>
    <row r="63" spans="2:44" ht="14.25" x14ac:dyDescent="0.2">
      <c r="B63" s="108">
        <v>43878</v>
      </c>
      <c r="C63" s="109"/>
      <c r="D63" s="109"/>
      <c r="E63" s="110"/>
      <c r="F63" s="108">
        <v>44188</v>
      </c>
      <c r="G63" s="109"/>
      <c r="H63" s="109"/>
      <c r="I63" s="110"/>
      <c r="J63" s="111" t="s">
        <v>83</v>
      </c>
      <c r="K63" s="112"/>
      <c r="L63" s="113"/>
      <c r="M63" s="77">
        <f t="shared" ref="M63:R63" si="13">M62+M61</f>
        <v>38</v>
      </c>
      <c r="N63" s="78">
        <f t="shared" si="13"/>
        <v>41</v>
      </c>
      <c r="O63" s="78">
        <f t="shared" si="13"/>
        <v>42</v>
      </c>
      <c r="P63" s="78">
        <f t="shared" si="13"/>
        <v>40</v>
      </c>
      <c r="Q63" s="78">
        <f t="shared" si="13"/>
        <v>38</v>
      </c>
      <c r="R63" s="78">
        <f t="shared" si="13"/>
        <v>1</v>
      </c>
      <c r="S63" s="78">
        <f>SUM(M63:R63)</f>
        <v>200</v>
      </c>
      <c r="U63" s="140"/>
      <c r="V63" s="141"/>
      <c r="W63" s="141"/>
      <c r="X63" s="141"/>
      <c r="Y63" s="141"/>
      <c r="Z63" s="141"/>
      <c r="AA63" s="141"/>
      <c r="AB63" s="141"/>
      <c r="AC63" s="141"/>
      <c r="AD63" s="141"/>
      <c r="AE63" s="141"/>
      <c r="AF63" s="141"/>
      <c r="AG63" s="141"/>
      <c r="AH63" s="141"/>
      <c r="AI63" s="141"/>
      <c r="AJ63" s="141"/>
      <c r="AK63" s="141"/>
      <c r="AL63" s="142"/>
    </row>
    <row r="64" spans="2:44" ht="12.75" x14ac:dyDescent="0.2">
      <c r="B64" s="79" t="s">
        <v>41</v>
      </c>
      <c r="C64" s="80"/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1"/>
      <c r="U64" s="143"/>
      <c r="V64" s="144"/>
      <c r="W64" s="144"/>
      <c r="X64" s="144"/>
      <c r="Y64" s="144"/>
      <c r="Z64" s="144"/>
      <c r="AA64" s="144"/>
      <c r="AB64" s="144"/>
      <c r="AC64" s="144"/>
      <c r="AD64" s="144"/>
      <c r="AE64" s="144"/>
      <c r="AF64" s="144"/>
      <c r="AG64" s="144"/>
      <c r="AH64" s="144"/>
      <c r="AI64" s="144"/>
      <c r="AJ64" s="144"/>
      <c r="AK64" s="144"/>
      <c r="AL64" s="145"/>
    </row>
  </sheetData>
  <sheetProtection selectLockedCells="1" selectUnlockedCells="1"/>
  <mergeCells count="120">
    <mergeCell ref="AD6:AL6"/>
    <mergeCell ref="K7:S7"/>
    <mergeCell ref="AD7:AL7"/>
    <mergeCell ref="K8:S8"/>
    <mergeCell ref="AD8:AL8"/>
    <mergeCell ref="K9:S9"/>
    <mergeCell ref="B1:AL1"/>
    <mergeCell ref="B2:AL2"/>
    <mergeCell ref="B3:AL3"/>
    <mergeCell ref="B5:B10"/>
    <mergeCell ref="J5:J10"/>
    <mergeCell ref="K5:S5"/>
    <mergeCell ref="U5:U10"/>
    <mergeCell ref="AC5:AC10"/>
    <mergeCell ref="AD5:AL5"/>
    <mergeCell ref="K6:S6"/>
    <mergeCell ref="K10:S10"/>
    <mergeCell ref="AD9:AL9"/>
    <mergeCell ref="B12:B17"/>
    <mergeCell ref="J12:J17"/>
    <mergeCell ref="K12:S12"/>
    <mergeCell ref="U12:U17"/>
    <mergeCell ref="AC12:AC17"/>
    <mergeCell ref="AD12:AL12"/>
    <mergeCell ref="K13:S13"/>
    <mergeCell ref="AD13:AL13"/>
    <mergeCell ref="K17:S17"/>
    <mergeCell ref="AD17:AL17"/>
    <mergeCell ref="AD28:AL28"/>
    <mergeCell ref="K29:S29"/>
    <mergeCell ref="AD29:AL29"/>
    <mergeCell ref="K14:S14"/>
    <mergeCell ref="AD14:AL14"/>
    <mergeCell ref="K15:S15"/>
    <mergeCell ref="AD15:AL15"/>
    <mergeCell ref="K16:S16"/>
    <mergeCell ref="AD16:AL16"/>
    <mergeCell ref="K24:S24"/>
    <mergeCell ref="AD24:AL24"/>
    <mergeCell ref="K25:S25"/>
    <mergeCell ref="B19:B25"/>
    <mergeCell ref="J19:J25"/>
    <mergeCell ref="K19:S19"/>
    <mergeCell ref="U19:U24"/>
    <mergeCell ref="AC19:AC24"/>
    <mergeCell ref="AD19:AL19"/>
    <mergeCell ref="K20:S20"/>
    <mergeCell ref="AD20:AL20"/>
    <mergeCell ref="B27:B32"/>
    <mergeCell ref="J27:J32"/>
    <mergeCell ref="K27:S27"/>
    <mergeCell ref="U27:U33"/>
    <mergeCell ref="AC27:AC33"/>
    <mergeCell ref="AD27:AL27"/>
    <mergeCell ref="K28:S28"/>
    <mergeCell ref="K21:S21"/>
    <mergeCell ref="AD21:AL21"/>
    <mergeCell ref="K22:S22"/>
    <mergeCell ref="K32:S32"/>
    <mergeCell ref="AD32:AL32"/>
    <mergeCell ref="AD33:AL33"/>
    <mergeCell ref="AD22:AL22"/>
    <mergeCell ref="K23:S23"/>
    <mergeCell ref="AD23:AL23"/>
    <mergeCell ref="AC35:AC40"/>
    <mergeCell ref="AD35:AL35"/>
    <mergeCell ref="K36:S36"/>
    <mergeCell ref="K30:S30"/>
    <mergeCell ref="AD30:AL30"/>
    <mergeCell ref="K31:S31"/>
    <mergeCell ref="AD31:AL31"/>
    <mergeCell ref="AD36:AL36"/>
    <mergeCell ref="K37:S37"/>
    <mergeCell ref="AD37:AL37"/>
    <mergeCell ref="K44:S44"/>
    <mergeCell ref="K45:S45"/>
    <mergeCell ref="K46:S46"/>
    <mergeCell ref="K40:S40"/>
    <mergeCell ref="AD40:AL40"/>
    <mergeCell ref="B42:B47"/>
    <mergeCell ref="J42:J47"/>
    <mergeCell ref="K42:S42"/>
    <mergeCell ref="U42:U47"/>
    <mergeCell ref="AC42:AC47"/>
    <mergeCell ref="AD42:AL42"/>
    <mergeCell ref="K43:S43"/>
    <mergeCell ref="AD43:AL43"/>
    <mergeCell ref="B35:B40"/>
    <mergeCell ref="J35:J40"/>
    <mergeCell ref="K38:S38"/>
    <mergeCell ref="AD38:AL38"/>
    <mergeCell ref="K39:S39"/>
    <mergeCell ref="AD39:AL39"/>
    <mergeCell ref="K47:S47"/>
    <mergeCell ref="AD47:AL47"/>
    <mergeCell ref="AD44:AL44"/>
    <mergeCell ref="K35:S35"/>
    <mergeCell ref="U35:U40"/>
    <mergeCell ref="J57:L58"/>
    <mergeCell ref="M57:S57"/>
    <mergeCell ref="U57:AL64"/>
    <mergeCell ref="J59:L59"/>
    <mergeCell ref="Z51:AB51"/>
    <mergeCell ref="B56:S56"/>
    <mergeCell ref="U56:AL56"/>
    <mergeCell ref="J60:L60"/>
    <mergeCell ref="B61:I61"/>
    <mergeCell ref="D51:E51"/>
    <mergeCell ref="D53:F53"/>
    <mergeCell ref="J61:L61"/>
    <mergeCell ref="B62:S62"/>
    <mergeCell ref="B63:E63"/>
    <mergeCell ref="F63:I63"/>
    <mergeCell ref="J63:L63"/>
    <mergeCell ref="B57:E58"/>
    <mergeCell ref="F57:I58"/>
    <mergeCell ref="B59:E59"/>
    <mergeCell ref="F59:I59"/>
    <mergeCell ref="B60:E60"/>
    <mergeCell ref="F60:I60"/>
  </mergeCells>
  <printOptions horizontalCentered="1"/>
  <pageMargins left="0.11811023622047245" right="0.11811023622047245" top="0.19685039370078741" bottom="0" header="0.51181102362204722" footer="0.51181102362204722"/>
  <pageSetup paperSize="9" scale="63" firstPageNumber="0" orientation="portrait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Calendário 2020</vt:lpstr>
      <vt:lpstr>'Calendário 2020'!Area_de_impressao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Sérgio Ricardo Kruger</dc:creator>
  <cp:lastModifiedBy>Veridiana Krolow Bosenbecker</cp:lastModifiedBy>
  <cp:lastPrinted>2018-09-06T13:50:03Z</cp:lastPrinted>
  <dcterms:created xsi:type="dcterms:W3CDTF">2018-06-08T20:13:20Z</dcterms:created>
  <dcterms:modified xsi:type="dcterms:W3CDTF">2019-11-08T17:50:22Z</dcterms:modified>
</cp:coreProperties>
</file>