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DP - Plano de Desenvolvimento de Pessoas\PDP 2023\CONFECÇÃO DO PDP 2023\"/>
    </mc:Choice>
  </mc:AlternateContent>
  <workbookProtection workbookAlgorithmName="SHA-512" workbookHashValue="Rr0NrAMk7uM1U19bhBOPXTSk044qY3GjfCRAdn4JAES1wBoZwr8VhKWcnqifjZi90KUlaOEZX+PTeMgQC/hMNw==" workbookSaltValue="jKV2+EJibSmUng8Zq/RV1A==" workbookSpinCount="100000" lockStructure="1"/>
  <bookViews>
    <workbookView xWindow="0" yWindow="0" windowWidth="28800" windowHeight="11700" tabRatio="959"/>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s>
  <definedNames>
    <definedName name="_xlnm._FilterDatabase" localSheetId="3" hidden="1">Bagé!$A$1:$O$20</definedName>
    <definedName name="_xlnm._FilterDatabase" localSheetId="4" hidden="1">Camaquã!$A$1:$O$34</definedName>
    <definedName name="_xlnm._FilterDatabase" localSheetId="5" hidden="1">Charqueadas!$A$1:$O$48</definedName>
    <definedName name="_xlnm._FilterDatabase" localSheetId="6" hidden="1">Gravataí!$A$1:$O$6</definedName>
    <definedName name="_xlnm._FilterDatabase" localSheetId="7" hidden="1">Jaguarão!$A$1:$O$6</definedName>
    <definedName name="_xlnm._FilterDatabase" localSheetId="8" hidden="1">Lajeado!$A$1:$O$22</definedName>
    <definedName name="_xlnm._FilterDatabase" localSheetId="9" hidden="1">'Novo Hamburgo'!$A$1:$O$22</definedName>
    <definedName name="_xlnm._FilterDatabase" localSheetId="10" hidden="1">'Passo Fundo'!$A$1:$O$20</definedName>
    <definedName name="_xlnm._FilterDatabase" localSheetId="11" hidden="1">Pelotas!$A$1:$O$62</definedName>
    <definedName name="_xlnm._FilterDatabase" localSheetId="12" hidden="1">'Pelotas Visconde da Graça'!$A$1:$O$33</definedName>
    <definedName name="_xlnm._FilterDatabase" localSheetId="13" hidden="1">Reitoria!$A$1:$O$100</definedName>
    <definedName name="_xlnm._FilterDatabase" localSheetId="14" hidden="1">'Santana do Livramento'!$A$1:$O$17</definedName>
    <definedName name="_xlnm._FilterDatabase" localSheetId="15" hidden="1">Sapiranga!$A$1:$O$19</definedName>
    <definedName name="_xlnm._FilterDatabase" localSheetId="16" hidden="1">'Sapucaia do Sul'!$A$1:$O$69</definedName>
  </definedNames>
  <calcPr calcId="162913"/>
</workbook>
</file>

<file path=xl/calcChain.xml><?xml version="1.0" encoding="utf-8"?>
<calcChain xmlns="http://schemas.openxmlformats.org/spreadsheetml/2006/main">
  <c r="D20" i="16" l="1"/>
  <c r="D10" i="16"/>
  <c r="B32" i="16" s="1"/>
  <c r="B26" i="16" l="1"/>
  <c r="B34" i="16"/>
  <c r="B21" i="16"/>
  <c r="B29" i="16"/>
  <c r="B22" i="16"/>
  <c r="B30" i="16"/>
  <c r="B25" i="16"/>
  <c r="B33" i="16"/>
  <c r="B23" i="16"/>
  <c r="B27" i="16"/>
  <c r="B31" i="16"/>
  <c r="B24" i="16"/>
  <c r="B28" i="16"/>
</calcChain>
</file>

<file path=xl/comments1.xml><?xml version="1.0" encoding="utf-8"?>
<comments xmlns="http://schemas.openxmlformats.org/spreadsheetml/2006/main">
  <authors>
    <author>Fabio de Oliveira Cardozo</author>
  </authors>
  <commentList>
    <comment ref="B10" authorId="0" shapeId="0">
      <text>
        <r>
          <rPr>
            <sz val="9"/>
            <color indexed="81"/>
            <rFont val="Segoe UI"/>
            <family val="2"/>
          </rPr>
          <t xml:space="preserve">Clique e selecione sua unidade.
</t>
        </r>
      </text>
    </comment>
    <comment ref="B12" authorId="0" shapeId="0">
      <text>
        <r>
          <rPr>
            <sz val="9"/>
            <color indexed="81"/>
            <rFont val="Segoe UI"/>
            <family val="2"/>
          </rPr>
          <t>Informe o nome do curso, evento etc.
Preencha um formulário para cada ação, a menos que várias ações visem atender a mesma necessidade.</t>
        </r>
      </text>
    </comment>
    <comment ref="B20" authorId="0" shapeId="0">
      <text>
        <r>
          <rPr>
            <sz val="9"/>
            <color indexed="81"/>
            <rFont val="Segoe UI"/>
            <family val="2"/>
          </rPr>
          <t>Digite o número da necessidade (constante na coluna Nº da planilha de cada unidade).</t>
        </r>
      </text>
    </comment>
  </commentList>
</comments>
</file>

<file path=xl/sharedStrings.xml><?xml version="1.0" encoding="utf-8"?>
<sst xmlns="http://schemas.openxmlformats.org/spreadsheetml/2006/main" count="4973" uniqueCount="1944">
  <si>
    <t>Agentes Públicos</t>
  </si>
  <si>
    <t>Docentes de Matemática que têm interesse em se qualificar e resolver problemas na área de Álgebra</t>
  </si>
  <si>
    <t>Aprimorar os conhecimentos de Estruturas Álgebricas que possam ser usadas em modelos Físicos e de Engenharia.</t>
  </si>
  <si>
    <t>Ajudar a melhorar este trabalho</t>
  </si>
  <si>
    <t>Álgebra</t>
  </si>
  <si>
    <t>Álgebra Não-Comutativa</t>
  </si>
  <si>
    <t>CRIAR: quando se precisa generalizar, planejar ou produzir sobre o conteúdo que será aprendido</t>
  </si>
  <si>
    <t>Idear soluções inovadoras e efetivas para problemas de baixa, média ou elevada complexidade com a utilização de dados (numéricos e não numéricos) e evidências que aumentem a precisão e viabilidade das soluções</t>
  </si>
  <si>
    <t>Além de qualificar o docente para as avaliações dos cursos superiores do IFSul, qualificar o docente em área possa ser aplicada na pesquisa de modelos de problemas das áreas de Física, de Engenharia e Informática.</t>
  </si>
  <si>
    <t>AE - cursos presenciais</t>
  </si>
  <si>
    <t>DOUTORADO</t>
  </si>
  <si>
    <t>-</t>
  </si>
  <si>
    <t>Sim</t>
  </si>
  <si>
    <t>Câmpus Pelotas</t>
  </si>
  <si>
    <t>Docentes de ensino básico técnico e tecnológico que: atuam em cursos de ensino técnico, graduação e pós-graduação; executam projetos interdisciplinares, de ensino, de pesquisa e de extensão; organizam mostras técnicas; e orientam e/ou supervisionam estágios.</t>
  </si>
  <si>
    <t>Necessidade de atualização e aprimoramento de conhecimentos através de Doutorado na área de Computação; ampliar conhecimentos para atividades práticas</t>
  </si>
  <si>
    <t>Ajudar a criar novas formas de desempenhar este trabalho</t>
  </si>
  <si>
    <t>Metodologia e Técnicas da Computação</t>
  </si>
  <si>
    <t>Sistemas de computação e afins</t>
  </si>
  <si>
    <t>Assegurará o desenvolvimento e integração entre ensino, pesquisa e extensão; promoverá o desenvolvimento da pesquisa e da inovação tecnológica, bem como fortalecerá a divulgação da produção científica da instituição.</t>
  </si>
  <si>
    <t>Téc em TI</t>
  </si>
  <si>
    <t>Gerenciar Servidor VM Ware, STORAGE, Servidor Linux, FIbras Opticas.</t>
  </si>
  <si>
    <t>Gerenciar Servidor VM Ware, STORAGE, Servidor Linux, FIbras Opticas</t>
  </si>
  <si>
    <t>ENTENDER: quando se precisa interpretar, classificar, resumir, inferir, comparar ou explicar o conteúdo que será aprendido</t>
  </si>
  <si>
    <t>Construir cenários e traçar diretrizes estratégicas para a organização e para a sociedade, tendo por base as características históricas, o contexto e as tendências em âmbito local, regional, nacional e internacional</t>
  </si>
  <si>
    <t>Melhoras para infraestrutura do campus</t>
  </si>
  <si>
    <t>GT - objetivos de trabalho e desenvolvimento</t>
  </si>
  <si>
    <t>ESPECIALIZAÇÃO</t>
  </si>
  <si>
    <t>Peofessor da área de informática que não possui capacitação na área.</t>
  </si>
  <si>
    <t>não se aplica</t>
  </si>
  <si>
    <t>Cursos na área de Ciência de Dados, Visão Computacional, Deep Learning e similares</t>
  </si>
  <si>
    <t>APLICAR: quando se precisa executar ou implementar na prática o conteúdo que será aprendido</t>
  </si>
  <si>
    <t>Capacitação para desenvolvimento de pesquisa</t>
  </si>
  <si>
    <t>SD - scripts</t>
  </si>
  <si>
    <t>Não.</t>
  </si>
  <si>
    <t>professores</t>
  </si>
  <si>
    <t>planejamento da manutenção dos equipamentos; melhorias nas habilidades de medição com equipamentos e de programação de máquinas.</t>
  </si>
  <si>
    <t>Instalações e Equipamentos Metalúrgicos</t>
  </si>
  <si>
    <t>Metrologia; Programação CNC; Corrosão de Materiais Metálicos; Manutenção Industrial; Segurança do Trabalho; Prototipagem; Projetos em CAD;</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</si>
  <si>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</si>
  <si>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melhoria na qualidade do ensino; melhoria na organização dos espaços físicos; aumento de Publicações em periódicos;</t>
  </si>
  <si>
    <t>Câmpus Lajeado</t>
  </si>
  <si>
    <t>Técnicos e analistas de TI</t>
  </si>
  <si>
    <t>Alguns defeitos não conseguimso resolver ou não sabemos que se tem conserto.</t>
  </si>
  <si>
    <t>Sistemas de Computação</t>
  </si>
  <si>
    <t>Manutenção de computadores</t>
  </si>
  <si>
    <t>Melhor aproveitamento de equipamentos defeituosos, maior agilidade no conserto de computadores.</t>
  </si>
  <si>
    <t>SD - explicações e orientações</t>
  </si>
  <si>
    <t>Professor EBTT</t>
  </si>
  <si>
    <t>Em 2023 teremos um novo curso superior, neste curso estão previstas disciplinas que possuem conteúdos com tecnologias criadas recentemente.</t>
  </si>
  <si>
    <t>Mostrar/ensinar como fazer este trabalho</t>
  </si>
  <si>
    <t>Suscitar e encorajar ideias de vanguarda e novas formas de se trabalhar,  adotando medidas incrementais ou disruptivas para que a organização  responda adequadamento ao contexto e se prepare  para cenários futuros</t>
  </si>
  <si>
    <t>Possibilitará que a Instituição forme alunos capazes de ingressar no mercado de trabalho com maior facilidade, pois terão conhecimento de tecnologias disruptivas que estão em alta na área de desenvolvimento de software.</t>
  </si>
  <si>
    <t>AE - e-learning</t>
  </si>
  <si>
    <t>O perfil é do grupo de professores da área de Informática do campus Bagé. Há necessidade de uma formação específica do grupo, visto que estamos planejando uma transformação do curso de tecnologia em Análise e Desenvolvimento de Sistemas para um bacharelado em Sistemas de Informação.</t>
  </si>
  <si>
    <t>Atualmente, os docentes que atuam na área de Informática possuem formações diversificadas, em diversas áreas da Computação/Informática.</t>
  </si>
  <si>
    <t>Engenharia de Software.</t>
  </si>
  <si>
    <t>Integrar as tecnologias digitais com: os modelos de gestão; os processos de tomada de decisão e geração de produtos e serviços; e os meios de comunicação interna, externa e de relacionamento com usuários</t>
  </si>
  <si>
    <t>melhoria na tomada de decisões</t>
  </si>
  <si>
    <t>Computação em nuvem, redes de computadores, Internet das Coisas.</t>
  </si>
  <si>
    <t>Resultados nos ámbitos educacionais , de pesquisa e extensão.</t>
  </si>
  <si>
    <t>GC - tópicos de informação</t>
  </si>
  <si>
    <t>PÓS-DOUTORADO</t>
  </si>
  <si>
    <t>Técnicos, trabalham na área de manutenção.</t>
  </si>
  <si>
    <t>Manutenção em ar condicionado.</t>
  </si>
  <si>
    <t>Circuitos Elétricos, Magnéticos e Eletrônicos</t>
  </si>
  <si>
    <t>analisar e consertar circuitos de ar condicionado.</t>
  </si>
  <si>
    <t>Colaborar e cooperar em atividades desenvolvidas coletivamente para atingir metas compartilhadas</t>
  </si>
  <si>
    <t>Maior conforto aos ambientes.</t>
  </si>
  <si>
    <t>GT - competências e níveis de proficiência</t>
  </si>
  <si>
    <t>Câmpus Camaquã</t>
  </si>
  <si>
    <t>Docente de Informática</t>
  </si>
  <si>
    <t>Conhecimento sólido na área de Circuitos Integrados</t>
  </si>
  <si>
    <t>Circuitos Elétricos</t>
  </si>
  <si>
    <t>Adotar novos insights à sua ação</t>
  </si>
  <si>
    <t>Possibilidade de novos cursos, maior experiência na área, publicações científicas.</t>
  </si>
  <si>
    <t>SD - simulações</t>
  </si>
  <si>
    <t>Necessidade de atualização e aprimoramento do conhecimento através de doutorado em engenharia elétrica, eletrônica, computação ou áreas afins.</t>
  </si>
  <si>
    <t>Eletrônica Industrial, Sistemas e Controles Eletrônicos</t>
  </si>
  <si>
    <t>Sistemas Eletrônicos e/ou computacionais.</t>
  </si>
  <si>
    <t>Assegurará o desenvolvimento e integração entre ensino, pesquisa e extensão. Promoverá o desenvolvimento da pesquisa e da inovação tecnológica, bem como fortalecerá a divulgação da produção científica do Instituto.</t>
  </si>
  <si>
    <t>Engenharia Elétrica.</t>
  </si>
  <si>
    <t>Aprimorar a área de acionamento de máquinas.</t>
  </si>
  <si>
    <t>Criar um ambiente propício à experimentação e à melhoria contínua</t>
  </si>
  <si>
    <t>Uma melhor implementação de experimentos práticos.</t>
  </si>
  <si>
    <t>Câmpus Santana do Livramento</t>
  </si>
  <si>
    <t>Analista de TI do Campus, responsável pela infraestrutura do IFSUL - Campus Santana do Livramento.</t>
  </si>
  <si>
    <t>Melhorar a performance na rede lógica do Campus, aplicando novas tecnologias que estejam de acordo com o PDTI.</t>
  </si>
  <si>
    <t>Telecomunicações</t>
  </si>
  <si>
    <t>Comunicações e Redes de Computadores.</t>
  </si>
  <si>
    <t>Melhora de segurança de dados, melhoria nos processos internos do Campus, adequação da estrutura existente, otimização de recursos.</t>
  </si>
  <si>
    <t>Câmpus Sapiranga</t>
  </si>
  <si>
    <t>Docentes e TAEs do ensino</t>
  </si>
  <si>
    <t>Conhecimentos aliados a realidade da indústria</t>
  </si>
  <si>
    <t>Engenharia Térmica</t>
  </si>
  <si>
    <t>Eficiência Energética</t>
  </si>
  <si>
    <t>Orientar suas ações com base em desempenho, metas, resultados e seus impactos, construídos de forma aderente ao contexto organizacional e social existente</t>
  </si>
  <si>
    <t>Aliar a teoria com a prática</t>
  </si>
  <si>
    <t>Professor EBTT.</t>
  </si>
  <si>
    <t>Sim, impossibilidade de participação em editais que requeiram título de Doutor.</t>
  </si>
  <si>
    <t>Ajudar a encontrar o que se precisa para fazer este trabalho</t>
  </si>
  <si>
    <t>Processos Industriais de Engenharia Química</t>
  </si>
  <si>
    <t>Tecnologia aplicada a Processos Industriais de Engenharia Química</t>
  </si>
  <si>
    <t>Melhoria na qualidade do ensino e na produção em pesquisa, inovação e extensão.</t>
  </si>
  <si>
    <t>Cursos na área da química e transformação de termoplástico</t>
  </si>
  <si>
    <t>Ter maior eficiência para os laboratórios</t>
  </si>
  <si>
    <t>Tecnologia Química</t>
  </si>
  <si>
    <t>Análise nos laboratório, nos laboratório de controle de qualidade</t>
  </si>
  <si>
    <t>Desenvolver as atividades com mais capacidade</t>
  </si>
  <si>
    <t>Maior eficiência na realização do trabalho</t>
  </si>
  <si>
    <t>GC - melhores práticas</t>
  </si>
  <si>
    <t>Câmpus Pelotas Visconde da Graça</t>
  </si>
  <si>
    <t>A necessidade de desenvolvimento de profissionais da Educação.</t>
  </si>
  <si>
    <t>Não é possível o aprimoramento das habilidades do aluno através de um corpo docente desatualizado das técnicas mais recentes na área tecnológica.</t>
  </si>
  <si>
    <t>Tratamento de resíduos de agroindústria.</t>
  </si>
  <si>
    <t>Serão desenvolvidos projetos de pesquisa e extensão.</t>
  </si>
  <si>
    <t>Professores e/ou pesquisadores</t>
  </si>
  <si>
    <t>Melhorar minha atuação como pesquisador me qualificando em metodologias de pesquisa na área de química ambiental que ainda não tenho</t>
  </si>
  <si>
    <t>Química ambiental</t>
  </si>
  <si>
    <t>Melhor desenvolvimento de pesquisa científica e de inovação</t>
  </si>
  <si>
    <t>Formação qualificada do quadro docente para atuar na pós-graduação</t>
  </si>
  <si>
    <t>Câmpus Avançado Jaguarão</t>
  </si>
  <si>
    <t>Docentes Ministrar aulas relacionadas à gestão de recursos hídricos, além de propor projetos de ensino, pesquisa e extensão.</t>
  </si>
  <si>
    <t>Não possuo conhecimento suficiente para o desenvolvimento pleno de atividades de ensino, pesquisa e extensão sobre a gestão de recursos hídricos.</t>
  </si>
  <si>
    <t>Recursos Hídricos</t>
  </si>
  <si>
    <t>Gestão de recursos hídricos</t>
  </si>
  <si>
    <t>Superar o desempenho padrão, apresentando soluções alinhadas ao cumprimento de metas e ao alcance dos objetivos estratégicos das organizações públicas</t>
  </si>
  <si>
    <t>Formação unilateral dos estudantes, possibilitando o desenvolvimento da análise crítica relacionada à gestão de recursos hídricos.</t>
  </si>
  <si>
    <t>Professores e pesquisadores que mantenham contato direto com os alunos, para que o conteúdo das disciplinas seja constantemente atualizado e a instituição cumpra seu papel.</t>
  </si>
  <si>
    <t>O professor que não busca inovação ou atualiza seus saberes é um atraso para o curso</t>
  </si>
  <si>
    <t>Saneamento Ambiental</t>
  </si>
  <si>
    <t>Reutilização de resíduos; reciclagem; permacultura</t>
  </si>
  <si>
    <t>Garantir o atendimento das necessidades dos usuários e dos cidadãos</t>
  </si>
  <si>
    <t>Contribuirá para melhor qualificação do quadro docente</t>
  </si>
  <si>
    <t>Capacitação em Hidrogênio Verde para Docentes – Projeto H2 - Brasil</t>
  </si>
  <si>
    <t>Habilitar para ser multiplicador em tecnologia do Hidrogênio Verde</t>
  </si>
  <si>
    <t>Engenharia do Produto</t>
  </si>
  <si>
    <t>Servir de multiplicador da tecnologia empregando em disciplina da Engenharia</t>
  </si>
  <si>
    <t>Câmpus Passo Fundo</t>
  </si>
  <si>
    <t>Docente do curso de engenharia mecânica com disciplina voltada à área de engenharia econômica</t>
  </si>
  <si>
    <t>Baixo conhecimento sobre aspectos específicos e ferramentas relativas à engenharia econômica</t>
  </si>
  <si>
    <t>Engenharia Econômica</t>
  </si>
  <si>
    <t>Avaliação de projetos de investimentos</t>
  </si>
  <si>
    <t>Identificar suas capacidades e limitações, assumindo o compromisso pelo próprio desenvolvimento, mediante a adoção de uma postura de abertura à aprendizagem contínua</t>
  </si>
  <si>
    <t>Melhoria da qualidade das aulas ministradas, com alunos melhor preparados para os desafios da vida profissional.</t>
  </si>
  <si>
    <t>docente EBTT da área de gestão e negócios</t>
  </si>
  <si>
    <t>Conteúdo da disciplina de engenharia econômica previsto na disciplina do curso de graduação engenharia mecânica e tecnólogo em informática</t>
  </si>
  <si>
    <t>Técnicas da engenharia econômica,  ênfase na incerteza e risco na avaliação dos projetos de investimento de capital</t>
  </si>
  <si>
    <t>estar melhor capacitada para ministrar a disciplina de engenharia econômica</t>
  </si>
  <si>
    <t>Área da Saúde - Médico</t>
  </si>
  <si>
    <t>A profissão médica requer atualização constante, pois a evolução dos diagnósticos e tratamentos são dinâmicos e constantes.</t>
  </si>
  <si>
    <t>Clínica Médica</t>
  </si>
  <si>
    <t>Reumatologia, urgência e emergência, saúde pública e medicina interna.</t>
  </si>
  <si>
    <t>Melhor atendimento aos usuários baseados em condutas atualizadas e embasamento para planejamento de ações voltadas à saúde da comunidade acadêmica.</t>
  </si>
  <si>
    <t>ACE - centros de excelência</t>
  </si>
  <si>
    <t>Odontólogos e demais profissionais da área da saúde.</t>
  </si>
  <si>
    <t>A prática odontológica é um campo de constante inovação e aperfeiçoamento, sendo necessário o conhecimento das novas tecnologias, materiais e condutas</t>
  </si>
  <si>
    <t>Odontologia Social e Preventiva</t>
  </si>
  <si>
    <t>Novas práticas e materiais no campo da odontologia para manutenção e recuperação da saúde bucal de forma individual ou coletiva.</t>
  </si>
  <si>
    <t>Melhora da saúde bucal da comunidade, através da recuperação alcançada com a utilização de técnicas e materiais inovadores ou da compreensão do autocuidado e responsabilização quanto à própria saúde.</t>
  </si>
  <si>
    <t>Profissionais da área de saúde</t>
  </si>
  <si>
    <t>Não apresenta qualificação de doutor, a qual agrega importante capacitação na geração de conhecimento aos profissionais.</t>
  </si>
  <si>
    <t>Epidemiologia</t>
  </si>
  <si>
    <t>Saúde do estudante</t>
  </si>
  <si>
    <t>Melhoria na prestação de assistencia e geraçao de conhecimento</t>
  </si>
  <si>
    <t>Profissionais de saúde</t>
  </si>
  <si>
    <t>melhoria de assistencia e geração de conhecimento</t>
  </si>
  <si>
    <t>saúde do estudante</t>
  </si>
  <si>
    <t>Melhoria na qualidade da prestação da assistência e também capacidade de geração de conhecimento.</t>
  </si>
  <si>
    <t>A capacitação é inerente e necessária ao ser social, produtivo, autônomo. Na Ed. técnica profissional, não é diferente, a legislação, é permanentemente, modificada, processos se renovam, tecnologias se desenvolvem e as relações pessoais passam por processos evolutivos</t>
  </si>
  <si>
    <t>No pós pandemia, com seus reflexos emocionais e psíquicos aumentaram os índices de depressão, de falta de humanização e respeito ao próximo.</t>
  </si>
  <si>
    <t>Saúde Publica</t>
  </si>
  <si>
    <t>S. pública e a Soc. urbana: a sociedade esta adoecida individual e no coletivo,  somática, princípios,  socialização e respeito ser único e integral.</t>
  </si>
  <si>
    <t>Identificar as tendências sociais, políticas e econômicas nos cenários local, regional, nacional e internacional</t>
  </si>
  <si>
    <t>Entendimento dos processos de desenvolvimento humano, social, produtivos em busca do bem estar e harmonia social.</t>
  </si>
  <si>
    <t>RSC - membros, eventos, informações e recursos de comunidade</t>
  </si>
  <si>
    <t>Reitoria</t>
  </si>
  <si>
    <t>Servidores Técnico-administrativos em Educação que atuam nos Setores de Projetos, Obras e Manutenção do IFSul.</t>
  </si>
  <si>
    <t>Manter-se atualizado nas Normas Regulamentadoras para garantir um trabalho seguro e sadio, prevenindo a ocorrência de doenças e acidentes de trabalho.</t>
  </si>
  <si>
    <t>Cursos de capacitações de NRs - Normas Regulamentadoras</t>
  </si>
  <si>
    <t>Antecipar, identificar e administrar a ocorrência de situações de risco</t>
  </si>
  <si>
    <t>Promoverá a conservação da saúde, segurança e integridade de cada servidor, além de incentivar a implantação de políticas e parâmetros de qualidade que devem ser seguidos.</t>
  </si>
  <si>
    <t>Área da Saúde - enfermagem: atuar no âmbito da saúde física e mental dos estudantes.</t>
  </si>
  <si>
    <t>Aprimorar capacidade de acolhimento em saúde mental.</t>
  </si>
  <si>
    <t>Saúde Mental</t>
  </si>
  <si>
    <t>Proporcionar aos alunos um atendimento mais especializado.</t>
  </si>
  <si>
    <t>Médico-área</t>
  </si>
  <si>
    <t>Educação médica continuada</t>
  </si>
  <si>
    <t>Medicina</t>
  </si>
  <si>
    <t>Qualidade no tratamento aos agravos a saúde dos usuários</t>
  </si>
  <si>
    <t>Técnica de enfermagem, atende todas as demandas do setor.</t>
  </si>
  <si>
    <t>Cursos de atualização.</t>
  </si>
  <si>
    <t>Saúde Pública</t>
  </si>
  <si>
    <t>A comunidade acadêmica e servidores serão beneficiados com o atendimento humanizado e com condutas atualizadas.</t>
  </si>
  <si>
    <t>GC - procedimentos de emergência</t>
  </si>
  <si>
    <t>MESTRADO</t>
  </si>
  <si>
    <t>Técnicos de enfermagem e demais profissionais da saúde.</t>
  </si>
  <si>
    <t>A prática da Enfermagem e dos serviços de saúde são um campo em transformação, fazendo-se necessário constante aperfeiçoamento.</t>
  </si>
  <si>
    <t>Medicina Preventiva</t>
  </si>
  <si>
    <t>Novas práticas e atualização das técnicas de enfermagem e procedimentos na área da saúde.</t>
  </si>
  <si>
    <t>Melhora das práticas de prevenção e manutenção da saúde da comunidade acadêmica em geral.</t>
  </si>
  <si>
    <t>Como docente da aérea de saúde e bem estar, contribuir com quesitos e incentivos que a área de Educação Física pode proporcionar para comunidade educacional em geral.</t>
  </si>
  <si>
    <t>Não se tem acesso a manobras mais eficientes que mobilizem a comunidade sobre temáticas em relação a saúde em geral e incentivem a prática esportiva.</t>
  </si>
  <si>
    <t>Educação Física</t>
  </si>
  <si>
    <t>Atividade esportiva e saúde.</t>
  </si>
  <si>
    <t>Mudança de estilo de vida pessoal e social. Perspectiva de vida mais saudável em todos os aspectos. Consequentemente, êxito em diversas outras áreas da vida.</t>
  </si>
  <si>
    <t>ENSINO MÉDIO</t>
  </si>
  <si>
    <t>Atuar de forma mais efetiva e qualificada frente aos estudantes e comunidade que engloba o ensino, pesquisa e extensão.</t>
  </si>
  <si>
    <t>Considero meu desempenho ainda inferior no que se refere a ensino, pesquisa e extensão.</t>
  </si>
  <si>
    <t>Ciência do Solo</t>
  </si>
  <si>
    <t>Agricultura de precisão/Agricultura regenetativa</t>
  </si>
  <si>
    <t>Melhor qualidade do trabalho efetivo.</t>
  </si>
  <si>
    <t>Técnicos administrativos atuantes na área da agropecuária, como técnicos em agropecuária, agrônomos e veterinários.</t>
  </si>
  <si>
    <t>Necessidade de atualização nas áreas</t>
  </si>
  <si>
    <t>Fitotecnia</t>
  </si>
  <si>
    <t>Técnica de cultivar e reproduzir plantas, envolvendo toda a área da agronomia, agricultura e horticultura.</t>
  </si>
  <si>
    <t>Ampliação das atividades desempenhadas e maior qualidade no trabalho executado.</t>
  </si>
  <si>
    <t>Docente EBTT dos cursos Engenharia Agronômica e Técnico em Agropecuária.</t>
  </si>
  <si>
    <t>Necessidade de atualização qualificação.</t>
  </si>
  <si>
    <t>Floricultura, Parques e Jardins</t>
  </si>
  <si>
    <t>Recursos Genéticos e Horticultura</t>
  </si>
  <si>
    <t>Atualização e qualificação.</t>
  </si>
  <si>
    <t>Professores lotados na Coordenação de Engenharia Química</t>
  </si>
  <si>
    <t>Estar atualizado de acordo com o que vem sendo desenvolvido e estudado nas mais diferentes áreas de Engenharia Química. Manter as aulas atualizadas.</t>
  </si>
  <si>
    <t>Engenharia de Processamento de Produtos Agrícolas</t>
  </si>
  <si>
    <t>Processos industriais envolvendo engenharia química</t>
  </si>
  <si>
    <t>LEMBRAR: quando se precisa apenas reconhecer e reproduzir o conteúdo que será aprendido .</t>
  </si>
  <si>
    <t>Uma oferta do curso de Engenharia Química qualificada e atualizada.</t>
  </si>
  <si>
    <t>GT - funções e descrições de cargo</t>
  </si>
  <si>
    <t>Gestores públicos envolvidos com processo de contratação pública</t>
  </si>
  <si>
    <t>Elaborar e analisar planilhas de custos e formação de preços em licitações e contratos.</t>
  </si>
  <si>
    <t>Análise</t>
  </si>
  <si>
    <t>PLANILHAS DE CUSTOS E FORMAÇÃO DE PREÇOS</t>
  </si>
  <si>
    <t>Eficiência e agilidade nas contratações públicas e na gestão dos contratos administrativos.</t>
  </si>
  <si>
    <t>Servidor que atua na Coordenadoria de Documentação do Gabinete do Reitor</t>
  </si>
  <si>
    <t>Conhecer técnicas e formas alternativas de trabalho em equipe</t>
  </si>
  <si>
    <t>Gestão de Equipes e otimização do ambiente de trabalho</t>
  </si>
  <si>
    <t>ANALISAR: quando se precisa diferenciar, organizar, atribuir ou concluir sobre o conteúdo que será aprendido</t>
  </si>
  <si>
    <t>Construir um ambiente inclusivo, favorável à cooperação e ao trabalho em equipe, atuando como líder agregador, engajador, incentivador e empoderador</t>
  </si>
  <si>
    <t>otimização do processos e procedimentos envolvendo o setor</t>
  </si>
  <si>
    <t>atuar na área de licitações</t>
  </si>
  <si>
    <t>aprimoramento na área das licitações</t>
  </si>
  <si>
    <t>licitações</t>
  </si>
  <si>
    <t>Conhecimento a ser aplicado de forma correta no trabalho</t>
  </si>
  <si>
    <t>Professor EBTT da área de Matemática</t>
  </si>
  <si>
    <t>Qualificação profissional continuada</t>
  </si>
  <si>
    <t>Resolver problemas da área de análise matemática</t>
  </si>
  <si>
    <t>Qualificação profissional na área.</t>
  </si>
  <si>
    <t>Servidor Técnico Administrativo de nível superior com cargo de Nutricionista</t>
  </si>
  <si>
    <t>Atividades da área de nutrição e alimentos que necessitam de constante atualização. Atividades de fiscalização de contratos.</t>
  </si>
  <si>
    <t>Ciência de Alimentos</t>
  </si>
  <si>
    <t>Nutrição e alimentos</t>
  </si>
  <si>
    <t>Tomar decisões e gerenciar de forma competente e estratégica os atos da organização</t>
  </si>
  <si>
    <t>Maior qualidade e segurança no fornecimento de refeições aos alunos. Além de melhor atendimento e orientação nutricional aos mesmos.</t>
  </si>
  <si>
    <t>Técnico de Laboratório - área. Assessoramento nas atividades de ensino e pesquisa nos laboratórios de Instrumental e de Produção de Vinhos, gerenciamento e outras tarefas de mesma natureza e nível de complexidade associadas ao ambiente organizacional.</t>
  </si>
  <si>
    <t>Participação/condução de projetos de ensino, pesquisa e extensão; Organização de eventos e seminários; Melhorias de processos e produtos.</t>
  </si>
  <si>
    <t>Microbiologia de alimentos e bebidas; Elaboração de vinhos e bebidas; Administração Pública e Contratos administrativos</t>
  </si>
  <si>
    <t>Maior eficiência na execução das atividades afins ao cargo. Ampliação de conhecimento técnico.</t>
  </si>
  <si>
    <t>Agentes que atuam na gestão e na fiscalização de contratos administrativos, pregoeiros e membros de comissões e de equipes de apoio de licitações</t>
  </si>
  <si>
    <t>Aprimoramento das habilidades relacionadas às licitações e contratos e adquirir conhecimentos sobre a nova lei de licitações (14133/2020).</t>
  </si>
  <si>
    <t>Direito Público</t>
  </si>
  <si>
    <t>Foco no direito administrativo, especialmente em licitações e contratos na Administração Pública.</t>
  </si>
  <si>
    <t>Mais eficiência no planejamento e na operacionalização das contratações públicas, bem como na gestão e fiscalização destas contratações de modo a evitar problemas futuros e a garantir melhores resultados à instituição.</t>
  </si>
  <si>
    <t>Servidores do Departamento de Administração e Planejamento</t>
  </si>
  <si>
    <t>Falta de conhecimento sobre as mudanças ocasionadas pela Nova Lei de Licitações Públicas poderá dificultar a execução das atividades administrativas.</t>
  </si>
  <si>
    <t>Atualização da legislação relacionada com a área de licitações públicas</t>
  </si>
  <si>
    <t>Maior conhecimento e eficácia na fiscalização e execução das contratações públicas.</t>
  </si>
  <si>
    <t>Servidores que atuam diretamente na área de contratos administrativos.</t>
  </si>
  <si>
    <t>Utilização do nova lei de licitações e contratos.</t>
  </si>
  <si>
    <t>Direito Administrativo - Licitações e Contratos</t>
  </si>
  <si>
    <t>Habilitação e segurança na aplicação da nova lei</t>
  </si>
  <si>
    <t>Segurança jurídica</t>
  </si>
  <si>
    <t>Gestão Municipal de Contratos Administrativos | Aplicação de Penalidades nos Contratos Administrativos</t>
  </si>
  <si>
    <t>Enap/EVG | Enap</t>
  </si>
  <si>
    <t>https://www.escolavirtual.gov.br/curso/497 | https://suap.enap.gov.br/portaldoaluno/curso/230/</t>
  </si>
  <si>
    <t>Assistente em Administração - Função: Pró-Reitora de Administração e de Planejamento</t>
  </si>
  <si>
    <t>Gerenciar conflitos interpessoais; atualização de legislação e sistemas;</t>
  </si>
  <si>
    <t>Convênios, licitações, controle patrimonial, tesouro gerencial; educação; contratos</t>
  </si>
  <si>
    <t>melhorar a entrega do trabalho</t>
  </si>
  <si>
    <t>SD - exemplos de aplicação</t>
  </si>
  <si>
    <t>Servidores técnico-administrativos em educação de todos os níveis.</t>
  </si>
  <si>
    <t>Proporcionar novos meios para que se atinjam os objetivos institucionais através de análises qualitativas do ordenamento jurídico vinculante ao IF.</t>
  </si>
  <si>
    <t>Realizar estudos aprofundados dos elementos normativos, que sustentam a atuação concreta no âmbito do IFSul.</t>
  </si>
  <si>
    <t>Identificar os principais marcos institucionais que podem impactar os processos decisórios e a gestão de programas e projetos no âmbito do setor público</t>
  </si>
  <si>
    <t>Servidores qualificados a entender a correta aplicação do ordenamento jurídico às situações práticas.</t>
  </si>
  <si>
    <t>Coordenadoria de Licitações e Contratos</t>
  </si>
  <si>
    <t>Atuação nos processos licitatórios frente à nova legislação de Licitações e Contratos Administrativos.</t>
  </si>
  <si>
    <t>Nova Lei de Licitações e Contratos Administrativos (Lei nº 14.133/2021).</t>
  </si>
  <si>
    <t>Atualização do domínio do arcabouço legal do qual dependem os processos de trabalho na área de Licitações.</t>
  </si>
  <si>
    <t>Continuidade dos processos administrativos na área das licitações.</t>
  </si>
  <si>
    <t>Administração, Direito Administrativo, Licitações e Contratos, Correição</t>
  </si>
  <si>
    <t>Procedimentos precisam ser aprimorados e as alterações legais carecem acompanhamento.</t>
  </si>
  <si>
    <t>Gestão Pública, Licitações e Contratos Administrativos, Governança, Compliance, Correição</t>
  </si>
  <si>
    <t>AVALIAR: quando se precisa checar ou apreciar criticamente o conteúdo que será aprendido</t>
  </si>
  <si>
    <t>Melhoria contínua dos procedimentos administrativos.</t>
  </si>
  <si>
    <t>SD - conselhos e recomendações</t>
  </si>
  <si>
    <t>ENSINO SUPERIOR</t>
  </si>
  <si>
    <t>Técnico-administrativos</t>
  </si>
  <si>
    <t>Aprimorar sobre Direito Administrativo</t>
  </si>
  <si>
    <t>Introdução ao Direito Administrativo</t>
  </si>
  <si>
    <t>Envolver a sociedade no processo de formulação e implementação de políticas e serviços públicos</t>
  </si>
  <si>
    <t>Aprimorando este ramo do direito que regulamenta a Administração Pública, favorece a organização.</t>
  </si>
  <si>
    <t>GC - regras e procedimentos</t>
  </si>
  <si>
    <t>Praticando o Direito Administrativo no Setor Público</t>
  </si>
  <si>
    <t>Enap</t>
  </si>
  <si>
    <t>https://suap.enap.gov.br/portaldoaluno/curso/1290/</t>
  </si>
  <si>
    <t>técnicos-administrativos em educação</t>
  </si>
  <si>
    <t>fortalecer os princípios éticos na instituição</t>
  </si>
  <si>
    <t>Serão apresentados os principais fundamentos de ética e suas relações com os desafios enfrentados pelo setor público</t>
  </si>
  <si>
    <t>Realizar suas atividades profissionais de acordo com princípios e valores morais que norteiam o exercício da função pública, tais como responsabilidade, integridade, retidão, transparência e equidade na gestão da res publica</t>
  </si>
  <si>
    <t>garantia do respeito ao interesse público, à cidadania, ao estado de direito e à democracia</t>
  </si>
  <si>
    <t>Sou assistente em administração e exerço minhas atividades na Pró-reitoria de Administração e de Planejamento, dessa forma, tenho contato com licitações, contratos, convênios e matérias correlatas.</t>
  </si>
  <si>
    <t>Necessária atualização dos conhecimentos relacionados ao direito administrativo, como por exemplo, estudo da nova lei de licitações.</t>
  </si>
  <si>
    <t>Direito Administrativo</t>
  </si>
  <si>
    <t>Possibilidade de executar as tarefas do setor a partir de conhecimentos atualizados sobre licitações, contratos, convênios e outras matérias afins.</t>
  </si>
  <si>
    <t>desconhecimento sobre direitos</t>
  </si>
  <si>
    <t>Direitos e responsabilidades dos cidadãos. Participação social</t>
  </si>
  <si>
    <t>melhor conhecimento de direitos e deveres do cidadão</t>
  </si>
  <si>
    <t>melhor atendimento ao público</t>
  </si>
  <si>
    <t>Servidor que atua na área de auditoria interna governamental</t>
  </si>
  <si>
    <t>Aprofundar conhecimentos na área de formação do servidor (Direito), que o habilita para o cargo, para aprimorar a qualidade dos trabalhos da UAIG.</t>
  </si>
  <si>
    <t>Qualificação do corpo técnico da UAIG em nível de educação formal.</t>
  </si>
  <si>
    <t>TAES, Coordenadores, Chefes de Departamento, Diretores</t>
  </si>
  <si>
    <t>Maior Conhecimento sobre a dogmática jurídica(normas e legislações) e também teórica.</t>
  </si>
  <si>
    <t>Direito Constitucional,Direito Antidiscriminatório e DireitoAdministrativo</t>
  </si>
  <si>
    <t>Gestão de Resultados e Gestão de Pessoas</t>
  </si>
  <si>
    <t>Pessoas comprometidas e ambientes públicos saudáveis, desempenhando assim resultados.</t>
  </si>
  <si>
    <t>Responsáveis pelos processos relativos à compras/licitações, gestão e fiscalização de contratos.</t>
  </si>
  <si>
    <t>Falta de entendimento amplo sobre a nova lei de licitações (14.133 de 1º de abril de 2021).</t>
  </si>
  <si>
    <t>Lei de Licitações (14.133 de 1º de abril de 2021).</t>
  </si>
  <si>
    <t>Padronização dos processos, otimização de resultados.</t>
  </si>
  <si>
    <t>Servidores Públicos Federais, todas as unidades do campus</t>
  </si>
  <si>
    <t>Atualização necessária.</t>
  </si>
  <si>
    <t>Eficiência nos processos administrativos</t>
  </si>
  <si>
    <t>Responsável pela execução e/ou gestão de processos de licitação e gestão e fiscalização de contratos.</t>
  </si>
  <si>
    <t>Atender à nova legislação que passará a viger em 2023. Preenchimento e revisão de planilhas de custos.</t>
  </si>
  <si>
    <t>Nova legislação de licitações e Planilhas de custo.</t>
  </si>
  <si>
    <t>Maior celeridade e eficiência no planejamento e desenvolvimento de licitações e nas ações de gestão e fiscalização de contratos.</t>
  </si>
  <si>
    <t>Todos os que tiverem interesse em ampliar sua formação na área jurídica.</t>
  </si>
  <si>
    <t>A falta de assessoria jurídica por vezes tem paralisado as equipes docentes no planejamento e revisão dos PPCs dos Cursos.</t>
  </si>
  <si>
    <t>Direitos Especiais</t>
  </si>
  <si>
    <t>interpretação da legislação em geral, principalmente da legislação voltada às políticas de inclusão, cotas e toda a vinculada à educação.</t>
  </si>
  <si>
    <t>Assessoria jurídica</t>
  </si>
  <si>
    <t>Docente e coordenador de curso</t>
  </si>
  <si>
    <t>Necessidade de atualização e de publicação de trabalhos acadêmicos em eventos científicos, requisito para avaliação de curso superior, por exemplo.</t>
  </si>
  <si>
    <t>Administração de Empresas</t>
  </si>
  <si>
    <t>Temas contemporâneos em Gestão</t>
  </si>
  <si>
    <t>Maior conhecimento, desempenho em avaliações institucionais e competências para produção de projetos e orientações de trabalhos.</t>
  </si>
  <si>
    <t>ACE - artigos, blogs e wikis especializados</t>
  </si>
  <si>
    <t>Acredito que todos os agentes públicos que realizam um curso de educação formal na área de Administração podem aplicar os conhecimentos obtidos no desenvolvimento do trabalho e da instituição.</t>
  </si>
  <si>
    <t>Acredito que as capacitações dos servidores em diversas áreas principalmente da Administração são benéficas para o desenvolvimento de todas atividades</t>
  </si>
  <si>
    <t>Administração de forma geral porque engloba e trata de vários temas que auxiliam no gerenciamento de desenvolvimento da instituição.</t>
  </si>
  <si>
    <t>Melhoria no serviço prestado à sociedade. Ampliar as visões e conhecimento dos servidores além das atividades inerentes ao cargo.</t>
  </si>
  <si>
    <t>No meu caso, falo como integrante do IF-COGES</t>
  </si>
  <si>
    <t>Falta entendimento sobre legislação trabalhista e tributos inerentes, além de como ler documentos vindos da SEFIP, DCTFWeb e afins;</t>
  </si>
  <si>
    <t>Fiscalização administrativa de contratos terceirizados</t>
  </si>
  <si>
    <t>Fazer o meu trabalho mais rápido e com mais segurança.</t>
  </si>
  <si>
    <t>O processo de fiscalização administrativa e consequentemente de autorização das notas fiscais dos contratos será mais célere e consistente.</t>
  </si>
  <si>
    <t>Técnico Administrativo em Educação</t>
  </si>
  <si>
    <t>Operar planilhas eletrônicas</t>
  </si>
  <si>
    <t>melhorar o desempenho</t>
  </si>
  <si>
    <t>Coordenadora de compras, pregoeiros</t>
  </si>
  <si>
    <t>Nova Lei de Licitações</t>
  </si>
  <si>
    <t>Logística Pública, Licitações e Contratos</t>
  </si>
  <si>
    <t>Adequada gestão de materiais e serviços para atender as necessidades e objetivos da organização</t>
  </si>
  <si>
    <t>SD - instruções passo a passo</t>
  </si>
  <si>
    <t>DOCENTES</t>
  </si>
  <si>
    <t>Deficiência em comunicação e marketing voltado para a sociedade e falta de integração acadêmica com outras instituições/professores.</t>
  </si>
  <si>
    <t>Administração / Marketing / Comunicação / Responsabilidade Social / ESG  / Relações Públicas</t>
  </si>
  <si>
    <t>Construir, mobilizar e manter redes confiáveis e abertas com stakeholders que são, ou podem vir a se tornar, atores importantes para o alcance dos objetivos estratégicos da organização</t>
  </si>
  <si>
    <t>Melhorando a comunicação e o marketing poderemos atrair alunos e entregar mais valor à sociedade divulgando nossos projetos e resultados. Além disso, participando eventos e formando parcerias desenvolveremos projetos com maior potencial e alcance.</t>
  </si>
  <si>
    <t>Assistente em Administração trabalhando na Coordenadoria de Gestão Administrativa, trabalhando com contratos administrativos e gestão de pessoas</t>
  </si>
  <si>
    <t>Planilhas de formação de custo e preços dos contratos administrativos</t>
  </si>
  <si>
    <t>Cursos de aperfeiçoamento na área de contratos e gestão de pessoas e também especialização - Mestrado</t>
  </si>
  <si>
    <t>Melhor desempenho de minhas funções no setor</t>
  </si>
  <si>
    <t>São pessoas envolvidas com licitação e contratos. Coordenador como principal agente, por trabalhar diretamente comigo.</t>
  </si>
  <si>
    <t>A análise incorreta de uma planilha de custos pode acarretar prejuízos à adm. Também é imprescindível estar capacitada para a nova lei de licitações.</t>
  </si>
  <si>
    <t>Administração de Setores Específicos</t>
  </si>
  <si>
    <t>Administração pública, licitações, gestão de contratos, análise de planilha de custos.</t>
  </si>
  <si>
    <t>Análise correta da planilha de custos melhora a gestão dos contratos de serviços prestados na instituição. Interpretar a nova legislação, pode evitar correição por auditoria e estar amparado em demandas judiciais.</t>
  </si>
  <si>
    <t>ACE - programas de coaching e mentoring</t>
  </si>
  <si>
    <t>Gestão Pública é o caracteriza o meu serviço com meu desenvolvimento</t>
  </si>
  <si>
    <t>Liderança</t>
  </si>
  <si>
    <t>Gestão pública foco Almoxarifado e Patrimônio</t>
  </si>
  <si>
    <t>Inovação, criação, desenvolvimento de projetos para o bem comum</t>
  </si>
  <si>
    <t>TAE necessitam capacitação técnica para a melhor desempenho de suas funções. Gestores precisam capacitação sobre liderança, produtividade, gestão de conflitos. Todos os servidores necessitam de uma visão ampliada de melhoria de processo.</t>
  </si>
  <si>
    <t>limitação sobre aspectos da legislação. Insegurança de tomada de decisão.</t>
  </si>
  <si>
    <t>Licitações, contratações, compras diretas, planejamento orçamentário.</t>
  </si>
  <si>
    <t>maior agilidade nos processos.</t>
  </si>
  <si>
    <t>Câmpus Avançado Novo Hamburgo</t>
  </si>
  <si>
    <t>Assistente Administrativo.</t>
  </si>
  <si>
    <t>Conhecimento amplo de rotinas e procedimentos</t>
  </si>
  <si>
    <t>Melhoria na Gestão Administrativa.</t>
  </si>
  <si>
    <t>Atuo no setor de licitações como pregoeiro.</t>
  </si>
  <si>
    <t>Não estou capacitado para fazer análise de planilhas de custo  e também é desejável a ampliação de conhecimentos sobre Administração Pública.</t>
  </si>
  <si>
    <t>Curso de formação na área de análise de Planilhas de custo e Mestrado Profissional na área de Administração Pública.</t>
  </si>
  <si>
    <t>Resulta na capacidade de executar uma análise correta de planilhas de custo e de contribuir com toda equipe para um melhor desempenho.</t>
  </si>
  <si>
    <t>Assistente em Administração com exercício no Departamento de Administração e Planejamento</t>
  </si>
  <si>
    <t>Capacitar e atualizar na àrea de Gestão de Pessoas - Legislação, Administração Pública, Direito Administrativo e SUAP</t>
  </si>
  <si>
    <t>Administração Pública</t>
  </si>
  <si>
    <t>Identificar a repercussão de suas ações para o êxito ou alcance dos objetivos estabelecidos pelo grupo</t>
  </si>
  <si>
    <t>Servidores enfrentam muitas dificuldades nestas temáticas, sempre sempre procurando auxilio da Reitoria e assim não atuando com tanta agilidade.</t>
  </si>
  <si>
    <t>Coordenador de patrimônio e almoxarifado</t>
  </si>
  <si>
    <t>Utilização/operação do sistema SIADS nos módulos de almoxarifado e patrimônio</t>
  </si>
  <si>
    <t>Utilização de sistema na administração pública</t>
  </si>
  <si>
    <t>Melhor controle das funcionalidades do sistema</t>
  </si>
  <si>
    <t>Fornecimento de cursos Informática, compras públicas  (licitações) aos  Técnicos Administrativo que não estão diretamente nos setores de compras.</t>
  </si>
  <si>
    <t>treinamento para realização de pedidos, ou delegar aos competentes responsáveis pela licitação</t>
  </si>
  <si>
    <t>treinamento para realizar processos licitatórios</t>
  </si>
  <si>
    <t>A instituição será atendida plenamente.</t>
  </si>
  <si>
    <t>Servidor que atua na área de Auditoria Interna Governamental</t>
  </si>
  <si>
    <t>Aprofundar conhecimentos na área de formação/servidor (administração), que o habilita para o cargo, para aprimorar a qualidade dos trabalhos da UAIG</t>
  </si>
  <si>
    <t>Administração no setor público</t>
  </si>
  <si>
    <t>Qualificação do corpo técnico da UAIG em nível de educação formal</t>
  </si>
  <si>
    <t>Coordenador de almoxarifado e patrimônio</t>
  </si>
  <si>
    <t>Controle de materiais / Procedimento de desfazimento de bens</t>
  </si>
  <si>
    <t>Controle de almoxarifado</t>
  </si>
  <si>
    <t>Melhor desempenho das atividades relacionadas</t>
  </si>
  <si>
    <t>Ampliar conhecimentos de administração pública, direito administrativo, legislação, licitações, contratos administrativos (fiscalização, gestão, planilha de custos e formação de preços), área contábil e financeira, gestão de pessoas, controle patrimonial e almoxarifado.</t>
  </si>
  <si>
    <t>É necessário ampliar conhecimentos nas áreas identificadas no item 1, nem todas as pessoas dominam as áreas onde atuam.</t>
  </si>
  <si>
    <t>Adm.pública, direito adm., legislação, licitações, contratos administrativos, área contábil e financeira, gestão de pessoas, controle patrimonial.</t>
  </si>
  <si>
    <t>Capacitação de servidores para atender às necessidades da administração.</t>
  </si>
  <si>
    <t>Servidores envolvidos na área de gestão de contratos e gestão de pessoas</t>
  </si>
  <si>
    <t>Atendimento a demandas de gestão de contrato e gestão de pessoas do campus de forma simultânea inviabiliza qualquer tipo aperfeiçoamento.</t>
  </si>
  <si>
    <t>Gestão de Contratos e Gestão de Pessoas</t>
  </si>
  <si>
    <t>Prospectar cenários para além do futuro imediato</t>
  </si>
  <si>
    <t>Maior Eficiência aos processos de gestão de contratos e pessoas ao Campus Santana do Livramento</t>
  </si>
  <si>
    <t>Pregoeiro, comissão de licitações, coordenador de licitações, assistente administrativo e administradora que desenvolva atividades na área de compras e licitações.</t>
  </si>
  <si>
    <t>Não há conhecimento sobre a nova lei de licitações, nova modalidade de dispensa de licitações e pouco sobre as planilhas de custos de contratos.</t>
  </si>
  <si>
    <t>Compras e Licitações e Contratos administrativos</t>
  </si>
  <si>
    <t>Atendimento da legislação</t>
  </si>
  <si>
    <t>Todos os agentes públicos necessitam aprimorar suas atividades. No meu caso, não possuo equipe. Portanto saliento a necessidade de desenvolvimento à chefia de gabinete.</t>
  </si>
  <si>
    <t>Maior conhecimento a respeito de fiscalização técnica dos contratos terceirizados.</t>
  </si>
  <si>
    <t>Fiscalização de contratos terceirizados</t>
  </si>
  <si>
    <t>Aprimoramento pessoal e profissional</t>
  </si>
  <si>
    <t>Melhor fiscalização dos contratos</t>
  </si>
  <si>
    <t>GC - manuais e guias de usuário</t>
  </si>
  <si>
    <t>Gestão e Fiscalização de Contratos Administrativos</t>
  </si>
  <si>
    <t>Enap/EVG</t>
  </si>
  <si>
    <t>https://www.escolavirtual.gov.br/curso/384</t>
  </si>
  <si>
    <t>Assistentes em Administração, Administradores, técnicos em contabilidade, Contador.</t>
  </si>
  <si>
    <t>Pregão, dispensa de licitação e análise de planilhas, contratos, Administração Pública e Educação Profissional e Tecnológica - EPT</t>
  </si>
  <si>
    <t>Licitações, Contratos, gestão, praticas educativas.</t>
  </si>
  <si>
    <t>Desempenho efetivo e habilidades necessárias para execução das funções administrativas</t>
  </si>
  <si>
    <t>Geralmente, pessoasque tem alguma deficiência em área especifica; Ex: elaboraçõa de TR, mapa de risco, estudo tecnico preliminar, etc...</t>
  </si>
  <si>
    <t>sim</t>
  </si>
  <si>
    <t>Elaboração de termos de referência</t>
  </si>
  <si>
    <t>Maior celeridade na execução de tarefas específicas, com qualidade desejada</t>
  </si>
  <si>
    <t>Elaboração de Plano de Logística Sustentável | Elaboração de Termos de Referência para Contratação de Bens e Serviços | Termo de Referência ou Projeto Básico para a Contratação de TIC – Avançado</t>
  </si>
  <si>
    <t>Enap/EVG | Enap/EVG | Enap/EVG</t>
  </si>
  <si>
    <t>https://www.escolavirtual.gov.br/curso/361 | https://www.escolavirtual.gov.br/curso/433 | https://www.escolavirtual.gov.br/curso/517</t>
  </si>
  <si>
    <t>Câmpus Gravataí</t>
  </si>
  <si>
    <t>Gestores</t>
  </si>
  <si>
    <t>Gestão com base em dados e foco em resultados planejados</t>
  </si>
  <si>
    <t>Gestão com base em dados</t>
  </si>
  <si>
    <t>Gestão eficiente, Resultados mensuráveis, Alinhamento ao planejamento</t>
  </si>
  <si>
    <t>Servidores técnicos administrativos que atuam na administração.</t>
  </si>
  <si>
    <t>É preciso aprimorar conhecimentos decorrente de diversas mudanças que ocorrem constantemente como na legislação ou em sistemas operacionais.</t>
  </si>
  <si>
    <t>Legislação, Sistemas Operacionais</t>
  </si>
  <si>
    <t>Melhoria do atendimento da comunidade escolar, melhoria do serviço público.</t>
  </si>
  <si>
    <t>Contadora - atua nas áreas de contabilidade, orçamento e finanças do Campus Santana do Livramento. Além de fazer parte de Equipes de Planejamento de Contratações, Comissões de Licitações, Equipe de Apoio de Pregão, Comissão de Avaliação de Bens, dentre outras.</t>
  </si>
  <si>
    <t>Necessidade de aperfeiçoamento nas áreas em que atua, devido as constantes mudanças de legislação, metodologias e sistemas.</t>
  </si>
  <si>
    <t>Ciências Contábeis</t>
  </si>
  <si>
    <t>Contabilidade Aplicada ao Setor Público</t>
  </si>
  <si>
    <t>Melhoria e maior segurança na execução das tarefas.</t>
  </si>
  <si>
    <t>Os servidores vinculados ao Departamento de Administração e de Planejamento do Câmpus Lajeado necessitam aprimorar os conhecimentos orçamentários e financeiros.</t>
  </si>
  <si>
    <t>Aprimoramento de conhecimentos sobre recursos orçamentários e financeiros.</t>
  </si>
  <si>
    <t>Orçamento Público</t>
  </si>
  <si>
    <t>Maior conhecimento, entendimento e aplicação nos processos administrativos.</t>
  </si>
  <si>
    <t>Servidores que atuam com planejamento de compras, licitações, contratos, fiscalização, orçamento, finanças, contabilidade, patrimônio, almoxarifado.</t>
  </si>
  <si>
    <t>Falta de planejamento de ações e cronogramas de entregas.</t>
  </si>
  <si>
    <t>RETENÇÕES, CONFORMIDADE CONTÁBIL, CONFORMIDADE DE GESTÃO, SUPRIMENTO DE FUNDOS, SCDP,</t>
  </si>
  <si>
    <t>Atualização constante e contribuição para o planejamento de compras e contratações públicas com foco no orçamento público.</t>
  </si>
  <si>
    <t>CONTADORA, ÁREA FINANCEIRA</t>
  </si>
  <si>
    <t>APRIMORAR E AMPLIAR CONHECIMENTOS VISANDO  RESPOSTA QUALIFICADA ÀS DEMANDAS DOS ORGÃOS FISCALIZADORES, TRIBUTÁRIOS E DE CONTROLE</t>
  </si>
  <si>
    <t>EXIGÊNCIAS LEGAIS E DEMANDAS DOS ÓRGÃOS FISCALIZADORES, TRIBUTÁRIOS E DE CONTROLE AO EFETUAR A EXECUÇÃO CONTÁBIL E FINANCEIRA.</t>
  </si>
  <si>
    <t>ATENDER AS EXIGÊNCIAS LEGAIS E DEMANDAS DOS ÓRGÃOS FISCALIZADORES, TRIBUTÁRIOS E DE CONTROLE AO EFETUAR A EXECUÇÃO CONTÁBIL E FINANCEIRA.</t>
  </si>
  <si>
    <t>Todos os servidores da parte administrativa, principalmente da Reitoria pois tem a função de auxiliar os campus na tomada de decisão.</t>
  </si>
  <si>
    <t>Emissão de empenhos no portal mais Brasil e também execução de convenio, e prestação de contas. Também quanto a novas exigências como reinf.</t>
  </si>
  <si>
    <t>não é delimitação pois as atividades são amplas! reinf. dctf web, convenios, contratos, analise prestação de contas, e acompanhamento, exec de conveni</t>
  </si>
  <si>
    <t>Escutar, indagar e expressar conceitos e ideias nos momentos apropriados e de forma efetiva, garantindo uma dinâmica produtiva das interações internas e externas</t>
  </si>
  <si>
    <t>Agilidade execução das tarefas, segurança jurídica e efetiva quanto a questionamentos.</t>
  </si>
  <si>
    <t>Estar sempre aprimorando e desenvolvendo continuamente uma comunicação mais prudente.</t>
  </si>
  <si>
    <t>Atendimento ao Público</t>
  </si>
  <si>
    <t>Comunicação não violenta, mais pacífica e mais prudente.</t>
  </si>
  <si>
    <t>Trará cada vez mais excelência no atendimento às pessoas.</t>
  </si>
  <si>
    <t>Técnicos Administrativos</t>
  </si>
  <si>
    <t>Organização do trabalho de secretariado; mediação de conflitos; comunicação e expressão; conhecimentos básicos de primeiros socorros</t>
  </si>
  <si>
    <t>Organização do trabalho de secretariado; mediação de conflitos; comunicação e expressão;</t>
  </si>
  <si>
    <t>Atendimento mais eficiente</t>
  </si>
  <si>
    <t>São docentes e TAEs que precisam ter condições de atender as demandas da comunidade onde estão inseridos: população de jovens oriundos de periferias e cidades do entorno de Pelotas, em especial a população negra, LGBTQIA+, indígenas, mulheres, pessoas com deficiência.</t>
  </si>
  <si>
    <t>Não existe conhecimento nem preparação para o acolhimento e atendimento de estudantes com deficiência, LGBTQIA+, negros.</t>
  </si>
  <si>
    <t>Ética no Setor Público</t>
  </si>
  <si>
    <t>ética voltada aos direitos humanos e equidade social</t>
  </si>
  <si>
    <t>Um melhor atendimento à comunidade, auxiliando os que mais precisam.</t>
  </si>
  <si>
    <t>Servidores do IFSUl Câmpus Charqueadas</t>
  </si>
  <si>
    <t>Procedimentos a serem seguidos, quando ocorrer má conduta de servidor no ambiente de trabalho.</t>
  </si>
  <si>
    <t>Ética Profissional do Servidor Público</t>
  </si>
  <si>
    <t>Agir em face de situações de imprevisibilidade e escassez,  demonstrando reação quando sob pressão</t>
  </si>
  <si>
    <t>Aperfeiçoamento de conduta e atingimento de padrões de correção de moralidade pública.</t>
  </si>
  <si>
    <t>Servidores Técnicos Administrativos em Educação, atuando na Coordenadoria de Registros Acadêmicos.</t>
  </si>
  <si>
    <t>Necessidade de atualização e aprimoramento sobre inclusão e diversidade no espaço educacional.</t>
  </si>
  <si>
    <t>Ética no atendimento ao público, visando à garantia dos direitos voltados à inclusão e à diversidade.</t>
  </si>
  <si>
    <t>Aperfeiçoamento das habilidades e competências dos servidores do setor no atendimento ao público, respeitando a diversidade, melhorando a comunicação e a compreensão das especificidades da comunidade acadêmica.</t>
  </si>
  <si>
    <t>Todas as unidades do câmpus</t>
  </si>
  <si>
    <t>Atualização necessária sobre as normas e legislações vigentes.</t>
  </si>
  <si>
    <t>Ética</t>
  </si>
  <si>
    <t>Autoregular suas emoções de modo a construir uma cultura organizacional fundada em valores humanos, reconhecendo intimamente suas forças e fraquezas de ordem comportamental</t>
  </si>
  <si>
    <t>Ambiente de trabalho saudável</t>
  </si>
  <si>
    <t>Ética no atendimento ao público, visando à garantia dos direitos voltados a inclusão e diversidade.</t>
  </si>
  <si>
    <t>Servidores públicos da educação, servidores da administração pública, servidores lotados na Coordenadoria de Apoio a Gestão de Contratos do Campus Pelotas</t>
  </si>
  <si>
    <t>Educação. Operacional: Gestão e fiscalização de Contratos, Planilhas de custos, IN do governo federal, legislação trabalhista, nova lei de licitações.</t>
  </si>
  <si>
    <t>Contrato de Gestão</t>
  </si>
  <si>
    <t>Educação. Operacional: Gestão e fisc. de Contratos, Planilhas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</si>
  <si>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</si>
  <si>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Servidores que realizam fiscalização de contrato</t>
  </si>
  <si>
    <t>Os servidores necessitam de capacitação para executar com maior eficiência a fiscalização de contratos.</t>
  </si>
  <si>
    <t>Fiscalização de contratos da Administração Pública.</t>
  </si>
  <si>
    <t>Maior eficiência na execução da fiscalização dos contratos administrativos.</t>
  </si>
  <si>
    <t>Sustentabilidade na Administração Pública | Gestão e Fiscalização de Contratos Administrativos | Estratégias de Logística na Administração Pública | Como Fiscalizar com Eficiência Contratos Públicos</t>
  </si>
  <si>
    <t>Enap/EVG | Enap/EVG | Enap/EVG | Enap/EVG</t>
  </si>
  <si>
    <t>https://www.escolavirtual.gov.br/curso/254 | https://www.escolavirtual.gov.br/curso/384 | https://www.escolavirtual.gov.br/curso/435 | https://www.escolavirtual.gov.br/curso/706</t>
  </si>
  <si>
    <t>Servidores vinculados ao Departamento de Administração e de Planejamento que participam do planejamento das contratações públicas.</t>
  </si>
  <si>
    <t>Necessita-se de conhecimentos técnicos para elaborar as planilhas de custos referente aos processos de contratações públicas.</t>
  </si>
  <si>
    <t>Elaboração de planilha de custos para contratações públicas</t>
  </si>
  <si>
    <t>Maior eficiência na elaboração de planilhas de custos para as contratações públicas.</t>
  </si>
  <si>
    <t>adm. e fiscalização de Contratos, elaboração e análise de planilha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</si>
  <si>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</si>
  <si>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Gestores e fiscais de contratos</t>
  </si>
  <si>
    <t>Os gestores e fiscais de contratos devem implementar até abril de 2023 a nova lei de licitações e contratos.</t>
  </si>
  <si>
    <t>A NOVA LEI DE LICITAÇÕES – (LEI 14.133/21) E a jurisprudência (ainda) aplicável do TCU</t>
  </si>
  <si>
    <t>Aprimoramento e alcance dos resultados pretendidos nas contratações públicas do Instituto.</t>
  </si>
  <si>
    <t>Servidores públicos da educação, servidores da administração pública, servidores lotados na Coordenadoria de Apoio a Gestão de Contratos do Campus Pelotas.</t>
  </si>
  <si>
    <t>Servidor da Coordenadoria de Registros Acadêmicos</t>
  </si>
  <si>
    <t>Aperfeiçoamento contínuo dos processos e melhoria contínua da produtividade.</t>
  </si>
  <si>
    <t>Produtividade</t>
  </si>
  <si>
    <t>Melhoria contínua dos processos.</t>
  </si>
  <si>
    <t>Coordenadoria Almoxarifado e Patrimônio: Administrador, Assistente em Administração.</t>
  </si>
  <si>
    <t>Falta de discernimento das prioridades entre vida pessoal e profissional no horário do trabalho.  Falta de foco, pró atividade e interesse.</t>
  </si>
  <si>
    <t>DESENVOLVIMENTO PESSOAL-Planejamento e Organização Pessoal no Trabalho</t>
  </si>
  <si>
    <t>O planejamento pessoal e profissional ajudará a trazer mais segurança, bem-estar e clareza na comunicação. Facilita o aprendizado e o entendimento sobre a importância de processos claros para a entrega de resultados .</t>
  </si>
  <si>
    <t>Planejamento e Organização Pessoal no Trabalho</t>
  </si>
  <si>
    <t>https://www.escolavirtual.gov.br/curso/475</t>
  </si>
  <si>
    <t>Servidores que atuam na área de auditoria interna governamental</t>
  </si>
  <si>
    <t>Elaborar o Plano de Gestão e Melhoria da Qualidade (PGMQ) da UAIG</t>
  </si>
  <si>
    <t>Auditoria</t>
  </si>
  <si>
    <t>Gestão da qualidade</t>
  </si>
  <si>
    <t>Elaboração de um PGMQ para qualificar os trabalhos da UAIG</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</si>
  <si>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</si>
  <si>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</si>
  <si>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</si>
  <si>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Contadora formada que atua na SS-COCAF.</t>
  </si>
  <si>
    <t>Aprimorar conhecimentos da área contábil, contribuir com planejamento, auditorias e análises com foco em gestão.</t>
  </si>
  <si>
    <t>MBA EM AUDITORIA E COMPLIANCE</t>
  </si>
  <si>
    <t>Aprimoramento constante em questões relacionadas a contabilidade pública.</t>
  </si>
  <si>
    <t>Docentes e TAEs que coordenam projetos de pesquisa, ensino e extensão</t>
  </si>
  <si>
    <t>Gestão de recursos financeiros de projetos de ensino, pesquisa e de extensão, em especial, recursos de destinação específica (extra orçamentário)</t>
  </si>
  <si>
    <t>Gestor Público</t>
  </si>
  <si>
    <t>Gestão de recursos financeiros para projetos de pesquisa e extensão</t>
  </si>
  <si>
    <t>otimização dos recursos financeiros dos projetos de pesquisa e extensão</t>
  </si>
  <si>
    <t>Administrador - Assistente em Administração</t>
  </si>
  <si>
    <t>Nova lei de licitações - 14.133/2021</t>
  </si>
  <si>
    <t>Qualquer capacitação diretamente relacionada às rotinas e tarefas diárias.</t>
  </si>
  <si>
    <t>Promover uma liderança que associe o alto desempenho da equipe ao bem-estar dos indivíduos em sua rotina de trabalho</t>
  </si>
  <si>
    <t>Pleno e correto desenvolvimento das atividades no respectivo setor de cada servidor.</t>
  </si>
  <si>
    <t>Atuação no setor de contratos, licitações ou fiscalização em diversos setores</t>
  </si>
  <si>
    <t>Gerir contratos administrativos, considerando sanções, repactuação ou reajustes e também entender mais sobre as novas normas de licitação</t>
  </si>
  <si>
    <t>busca de entregas mais eficazes</t>
  </si>
  <si>
    <t>Melhoria nos processos</t>
  </si>
  <si>
    <t>Assistente em Administração, Administrador, Téc. em Contabilidade que atuam em área de compras públicas.</t>
  </si>
  <si>
    <t>Tarefas que envolvam a Lei 14.133/2020 (Nova lei de licitações e contratos), como também desenvolver o conhecimento referentes à importação de bens.</t>
  </si>
  <si>
    <t>Compras e contratações</t>
  </si>
  <si>
    <t>Ampliação das capacidades do setor, pleno atendimento de normativo legal.</t>
  </si>
  <si>
    <t>Agentes públicos que estão vinculados diretamente na gestão pública</t>
  </si>
  <si>
    <t>Desenvolvimento de capacidades no sentido de aprimorar a gestão do câmpus</t>
  </si>
  <si>
    <t>Gestão Pública nos diferentes setores.</t>
  </si>
  <si>
    <t>Maior eficiência na gestão pública.</t>
  </si>
  <si>
    <t>Todos os servidores, independentemente de cargo, carreira ou função, têm necessidade de desenvolvimento em suas áreas.</t>
  </si>
  <si>
    <t>Análise e elaboração de planilhas, contratos e licitações frente às novas legislações.</t>
  </si>
  <si>
    <t>Gestão Pública</t>
  </si>
  <si>
    <t>Maior efetividade nos processos de licitação e contração</t>
  </si>
  <si>
    <t>Os servidores tem necessidade de atualização no ramo de licitações, devido as legislações que são atualizadas constantemente, assim como formação continuada ao atendimento da instituição.</t>
  </si>
  <si>
    <t>conhecimento maior em licitações e contratos e graduação, mestrado doutorado na área de ensino.</t>
  </si>
  <si>
    <t>licitações e contratos, gestão pública.</t>
  </si>
  <si>
    <t>Melhor conhecimento e uso das legislações públicas, assim como aperfeiçoamento no atendimento no ensino.</t>
  </si>
  <si>
    <t>Servidores taes que atuam no âmbito administrativo ou que prestam apoio à área administrativa</t>
  </si>
  <si>
    <t>Ausência de orientações técnicas e institucionais sobre determinadas atividades</t>
  </si>
  <si>
    <t>Noção de administração e gestão pública</t>
  </si>
  <si>
    <t>Capacitação e valorização do servidor trará incitivo e motivação para que a atribuição seja realizada da melhor maneira, seja no aspecto pessoal quanto institucional, promovendo desenvolvimento do Instituto como um todo.</t>
  </si>
  <si>
    <t>COLIC, COGEC e DEAP</t>
  </si>
  <si>
    <t>Realizar licitações e compras conforme a nova lei de licitações nº 14.133/21</t>
  </si>
  <si>
    <t>Nova Lei de licitações e demais normas e procedimentos correlatos.</t>
  </si>
  <si>
    <t>Conhecimento necessário para realizar licitações e compras.</t>
  </si>
  <si>
    <t>Realizar licitações e compras de acordo com a nova lei de licitações nº 14.133/21</t>
  </si>
  <si>
    <t>Coordenador de compras, pregoeiro, agente de contratação, membro de comissão de licitações, equipe de planejamento da contratação.</t>
  </si>
  <si>
    <t>Aplicação da Nova Lei de Licitações.</t>
  </si>
  <si>
    <t>Licitações e contratos, aquisições públicas.</t>
  </si>
  <si>
    <t>Maior eficiência, eficácia e efetividade dos processos de aquisições e contratações.</t>
  </si>
  <si>
    <t>Atuação na área administrativa e gestão</t>
  </si>
  <si>
    <t>Incapacidade de realizar tarefas por falta de conhecimento em um assunto específico.</t>
  </si>
  <si>
    <t>administração pública</t>
  </si>
  <si>
    <t>resolução de conflitos</t>
  </si>
  <si>
    <t>Nova lei de Licitações e demais normas correlatas.</t>
  </si>
  <si>
    <t>Conhecimento necessário para realizar licitações e compras</t>
  </si>
  <si>
    <t>Ampliar os conhecimentos sobre planilhas eletrônicas, a fim de auxiliar no tratamento de informações</t>
  </si>
  <si>
    <t>Falta de formação atualizada.</t>
  </si>
  <si>
    <t>Curso de Formação em Excel.</t>
  </si>
  <si>
    <t>Celeridade na elaboração de relatórios, planilhas, estudos.</t>
  </si>
  <si>
    <t>Introdução ao Excel</t>
  </si>
  <si>
    <t>https://www.escolavirtual.gov.br/curso/459</t>
  </si>
  <si>
    <t>"Os agentes públicos em geral possuem essa necessidade de desenvolvimento. O cargo de Assistente em Administração exige um constante aprimoramento das atividades. Na área de licitações, é imprescindível que sejam feitas atualizações constantes, como cursos, seminários, congressos, etc.
"</t>
  </si>
  <si>
    <t>O trabalho pode ser feito em menor tempo, caso sejam oferecidas todas as atualizações ao agente público.</t>
  </si>
  <si>
    <t>Curso sobre a Nova Lei de Licitações 14.133/2021.</t>
  </si>
  <si>
    <t>No caso das compras federais, o resultado alcançado serão aquisições/serviços de acordo com as necessidades reais do campus Camaquã.</t>
  </si>
  <si>
    <t>Gestão de Contratos</t>
  </si>
  <si>
    <t>A equipe terá capacitação e condições de desempenhar suas atividades com segurança baseado nas leis e o servidor terá conhecimento para seu desenvolvimento pessoal e profissional</t>
  </si>
  <si>
    <t>SERVIDORES DA COCAF, DA COAP E CHEFE DEAP</t>
  </si>
  <si>
    <t>UTILIZAR O SIADS e o REUSE.GOV</t>
  </si>
  <si>
    <t>Função Pública</t>
  </si>
  <si>
    <t>SIADS e REUSE.GOV</t>
  </si>
  <si>
    <t>Aprender sobre Gestão do Patrimônio Público e a Nova Ótica Imposta pelo SIADS e o REUSE.GOV (Portaria MPOG Nº 385 de 28 de novembro de 2018).</t>
  </si>
  <si>
    <t>SERVIDORES DA COCAF, DO GABDIR E CHEFE DEAP</t>
  </si>
  <si>
    <t>ATUALIZAÇÃO DE CONHECIMENTOS NO SCDP</t>
  </si>
  <si>
    <t>SCDP</t>
  </si>
  <si>
    <t>Atualizar conhecimentos sobre o Sistema de Concessão de Diárias e Passagens (SCDP) para desburocratizar e simplificar os procedimentos envolvidos na instrução do processo eletrônico otimizando o trabalho que envolve a COCAF</t>
  </si>
  <si>
    <t>Trabalho realizado com licitações em todas as suas fases.</t>
  </si>
  <si>
    <t>Necessidade de atualização da Lei de licitações e demais normas aplicadas, as quais estão sempre em modificação.</t>
  </si>
  <si>
    <t>Lei geral de licitações.</t>
  </si>
  <si>
    <t>Bom resultado na realização da compra, com o menor tempo e com o melhor uso dos recursos financeiros necessários para chegar no objetivo.</t>
  </si>
  <si>
    <t>Servidores intersetoriais</t>
  </si>
  <si>
    <t>Segregação e responsabilidade, transpor hierarquias</t>
  </si>
  <si>
    <t>Relações de Trabalho no Setor Público</t>
  </si>
  <si>
    <t>Relacionamento</t>
  </si>
  <si>
    <t>Eficiência nos resultados</t>
  </si>
  <si>
    <t>Os agentes públicos que possuem essa necessidade de desenvolvimento incluem-se todos que visam ao seu aperfeiçoamento no ambiente de trabalho, a fim de que possam atender com eficiência as demandas advindas das funções desempenhadas, através de um trabalho colaborativo.</t>
  </si>
  <si>
    <t>A dificuldade de organização no ambiente de trabalho, do trabalho em equipe, de  dificuldade de relacionamento.</t>
  </si>
  <si>
    <t>Relações Humanas</t>
  </si>
  <si>
    <t>Agilidade no trabalho, tanto em termos de cumprimento de prazos, como resultados.</t>
  </si>
  <si>
    <t>Capacitação e qualificação para a adoção de práticas e comportamentos que promovam o desenvolvimento pessoal e profissional, visando o meu aperfeiçoamento no ambiente de trabalho.</t>
  </si>
  <si>
    <t>É bastante óbvio que, quando o servidor não tem formação ou interesse em exercer suas funções, o resultado do seu trabalho não é o esperado.</t>
  </si>
  <si>
    <t>Saber identificar habilidades e competências individuais e, assim, aprimorar as relações humanas no trabalho.</t>
  </si>
  <si>
    <t>Resultado positivo, representado pela prestação de serviços com vistas a atender as necessidades da sociedade.</t>
  </si>
  <si>
    <t>Segregação e responsabilidade, transpor hierarquias.</t>
  </si>
  <si>
    <t>Eficiência nos resultados.</t>
  </si>
  <si>
    <t>Gestores e Fiscais de Contratos Administrativos.</t>
  </si>
  <si>
    <t>Gestores e fiscais de contratos administrativos com dedicação de mão de obra não conseguem desempenhar suas atribuições de forma eficaz.</t>
  </si>
  <si>
    <t>Terceirização</t>
  </si>
  <si>
    <t>Eficácia na gestão e fiscalização de contratos administrativo, redução de custos, distribuições de atribuições.</t>
  </si>
  <si>
    <t>Analista de Tecnologia da Informação</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</si>
  <si>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</si>
  <si>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</si>
  <si>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</si>
  <si>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</si>
  <si>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educação financeira</t>
  </si>
  <si>
    <t>Economia Monetária e Fiscal</t>
  </si>
  <si>
    <t>aprenda a economizar e a investir o dinheiro</t>
  </si>
  <si>
    <t>economizar e investir o dinheiro</t>
  </si>
  <si>
    <t>Técnico de Laboratório</t>
  </si>
  <si>
    <t>Desenvolvimento de métodos complexos em Cromatografia Líquida</t>
  </si>
  <si>
    <t>Química Analítica</t>
  </si>
  <si>
    <t>Cromatografia Avançada</t>
  </si>
  <si>
    <t>Aumento da produtividade do setor.</t>
  </si>
  <si>
    <t>Professor, pesquisador, orientador desenvolvendo atividade nos cursos, técnico em química , engenharia e química, e mestrado em engenharia e ciências ambientais</t>
  </si>
  <si>
    <t>Como trabalhamos com pesquisa e desenvolvimento científico a necessidade de atualização das técnicas e conhecimentos é uma realidade.</t>
  </si>
  <si>
    <t>atualização de método e técnica para determinação de contaminantes, bem como troca de experiências com outros pesquisadores</t>
  </si>
  <si>
    <t>"Melhora na qualidade de ensino e pesquisa científica
"</t>
  </si>
  <si>
    <t>Servidores Técnico-administrativos em Educação que atuam nos Setores de Projetos e Obras do IFSul.</t>
  </si>
  <si>
    <t>Necessidade de qualificação, capacitação e atualização para aplicação da Acessibilidade arquitetônica na Instituição</t>
  </si>
  <si>
    <t>Projeto de Arquitetuta e Urbanismo</t>
  </si>
  <si>
    <t>Acessibilidade arquitetônica</t>
  </si>
  <si>
    <t>Atendimento a LEI nº 10.098/2000 e qualificação de projetos arquitetônicos atendendo a temática da Acessibilidade arquitetônica no IFSul.</t>
  </si>
  <si>
    <t>Necessidade de aprimoração ao processo de desenho auxiliado por computador, para complemento  e atualização na apresentação de resultados gráficos.</t>
  </si>
  <si>
    <t>Cursos de Computação Gráfica para projetos de Arquitetura</t>
  </si>
  <si>
    <t>Melhoria no conhecimento geral de software relacionado, assim como o acabamento do produto final e seu relacionamento com operacional em grupo.</t>
  </si>
  <si>
    <t>"1.	servidores, sejam docentes ou técnicos administrativos, que atuem junto ao setor de projetos e obras do Câmpus "</t>
  </si>
  <si>
    <t>adequação e atualização sobre normas e princípios de Acessibilidade Arquitetônica e universal</t>
  </si>
  <si>
    <t>Acessibilidade Arquitetônica e universal</t>
  </si>
  <si>
    <t>melhoria e adequação nos projetos e obras de acessibilidade e inclusão universal</t>
  </si>
  <si>
    <t>Arquitetos, engenheiros e técnicos de edificações.</t>
  </si>
  <si>
    <t>Desenvolvimento de projetos tendo em vista a melhoria da vida útil e desempenho das edificações públicas de ensino.</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</si>
  <si>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</si>
  <si>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</si>
  <si>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Agentes públicos que trabalham com organização de acervos bibliográficos.</t>
  </si>
  <si>
    <t>Organizar o acervo bibliográfico de forma satisfatória.</t>
  </si>
  <si>
    <t>Biblioteconomia</t>
  </si>
  <si>
    <t>Gestão de bibliotecas.</t>
  </si>
  <si>
    <t>Tornará as atividades diárias mais eficientes.</t>
  </si>
  <si>
    <t>Bibliotecárias, auxiliares de biblioteca, assistente de aluno, assistente em administração</t>
  </si>
  <si>
    <t>Gestão de biblioteca, atendimento ao público, avaliação MEC, capacitação com Pergamum, MARC 21, excel básico e avançado, inglês básico, GED.</t>
  </si>
  <si>
    <t>Melhor atendimento ao usuário e aos serviços desenvolvidos no setor</t>
  </si>
  <si>
    <t>Auxiliar de Biblioteca</t>
  </si>
  <si>
    <t>Carência de conhecimento para realizar inovações no setor melhorando a experiência do usuário na Biblioteca.</t>
  </si>
  <si>
    <t>Design Thinking para Bibliotecas</t>
  </si>
  <si>
    <t>Implementação da comunicação e sinalização interna da biblioteca, pesquisa de satisfação e banco de ideias com o usuário da Biblioteca.</t>
  </si>
  <si>
    <t>UX: Como Melhorar a Experiência do Usuário no Serviço Público Digital</t>
  </si>
  <si>
    <t>https://www.escolavirtual.gov.br/curso/537</t>
  </si>
  <si>
    <t>Bibliotecário; auxiliares de biblioteca</t>
  </si>
  <si>
    <t>Não há conhecimento e um planejamento específico para atender demandas de inclusão e acessibilidade na biblioteca.</t>
  </si>
  <si>
    <t>Planejamento e gestão de Bibliotecas Acessíveis,</t>
  </si>
  <si>
    <t>Desenvolvimento de competências para o planejamento e gestão de Bibliotecas Acessíveis.</t>
  </si>
  <si>
    <t>Bibliotecário-Documentalista e auxiliar de biblioteca</t>
  </si>
  <si>
    <t>Implementar um repositório digital de forma a permitir o acesso a visibilidade à produção científica, cultural e institucional do IFSul</t>
  </si>
  <si>
    <t>Tratamento e recuperação da informação</t>
  </si>
  <si>
    <t>Aprimorar conhecimentos sobre implantação de repositórios, para tornar disponível e acessível, a produção acadêmica, científica e cultural do IFSul, contribuindo para o aumento da sua visibilidade e para preservação da memória institucional.</t>
  </si>
  <si>
    <t>Bibliotecários; auxiliares de biblioteca</t>
  </si>
  <si>
    <t>Habilidades de desenvolver atividades culturais e de formação do leitor na biblioteca</t>
  </si>
  <si>
    <t>Ações culturais e formação do leitor</t>
  </si>
  <si>
    <t>Melhor desempenho das atividades desenvolvidas pela biblioteca</t>
  </si>
  <si>
    <t>Bibliotecárias, auxiliares de biblioteca, assistente de alunos e assistente em administração</t>
  </si>
  <si>
    <t>Gestão de biblioteca, atendimento ao público, avaliação MEC, capacitação com Pergamum, Marc 21 autoridades, organização de eventos em bibliot</t>
  </si>
  <si>
    <t>Gestão de biblioteca, atendimento ao público, avaliação MEC, capacitação com Pergamum, Marc 21 autoridades, organização de eventos em biblioteconomia</t>
  </si>
  <si>
    <t>Melhor atendimento ao usuário e aos servições desenvolvidos no setor</t>
  </si>
  <si>
    <t>Bibliotecário-documentalista</t>
  </si>
  <si>
    <t>gestão, planejamento e implementação de repositório digital</t>
  </si>
  <si>
    <t>gestão documental</t>
  </si>
  <si>
    <t>conhecimento das tecnologia de repositório institucionais, construção de repositório e gestão e divulgação de documentos produzidos pela instituição de ensino.</t>
  </si>
  <si>
    <t>Bibliotecária e Auxiliar de biblioteca, Coordenadora da área</t>
  </si>
  <si>
    <t>Atendimento às pessoas com deficiências; reparos em material bibliográfico; libras, braille; marketing digital e mídias sociais;</t>
  </si>
  <si>
    <t>O atendimento às necessidades das pessoas com deficiências; maior durabilidade de material bibliográfico; divulgação da instituição e seus produtos.</t>
  </si>
  <si>
    <t>Bibliotecárias, auxiliares de biblioteca , assistente de aluno e assistente em administração.</t>
  </si>
  <si>
    <t>Gestão de biblioteca, atendimento ao público, avaliação MEC, capacitação com Pergamum, MARC 21 autoridades, organização de eventos em bibliot</t>
  </si>
  <si>
    <t>Gestão de biblioteca, atendimento ao público, avaliação MEC, capacitação com Pergamum, MARC 21 autoridades, organização de eventos em biblioteconomia</t>
  </si>
  <si>
    <t>Bibliotecárias, auxiliares de biblioteca, assistente de alunos e assistente em administração.</t>
  </si>
  <si>
    <t>Gestão de bibliotecas, atendimento ao público, avaliação MEC, capacitação c Pergamum, MARC 21 autoridades, organização de eventos em bibliot</t>
  </si>
  <si>
    <t>Gestão de bibliotecas, atendimento ao público, avaliação MEC, capacitação c Pergamum, MARC 21 autoridades, organização de eventos em bibliote</t>
  </si>
  <si>
    <t>Melhor atendimento ao usuário e aos serviços desenvolvidos no setor.</t>
  </si>
  <si>
    <t>Bibliotecárias, auxíliares de biblioteca, assistente de alunos e assitente em administração</t>
  </si>
  <si>
    <t>Gestão de biblioteca, atendimento ao público, avaliação MEC, capacitação sobre Pergamum, MARC21, organização de eventos em biblioteconomia</t>
  </si>
  <si>
    <t>Bibliotecárias, Auxiliares de biblioteca, Assistente de aluno e Assistente em Administração</t>
  </si>
  <si>
    <t>Gestão de biblioteca, atendimento ao público, avaliação MEC, capacitação com Pergamum, MARC 21 autoridades, organização de eventos em biblio</t>
  </si>
  <si>
    <t>Melhor atendimento ao usuário  e aos serviços desenvolvidos no setor.</t>
  </si>
  <si>
    <t>Não se sabe sobre as novas regulamentações e tecnologias de preservação de documentos e arquivamento.</t>
  </si>
  <si>
    <t>Arquivologia</t>
  </si>
  <si>
    <t>Manutenção e guarda do acervo acadêmico.</t>
  </si>
  <si>
    <t>Gestão do acervo documental: atender as necessidades informativas da instituição, alcançando seu público interno e externo.</t>
  </si>
  <si>
    <t>Padronização e aprimoramento dos procedimentos relacionados à gestão documental dos Registros Acadêmicos.</t>
  </si>
  <si>
    <t>Padronização e aprimoramento dos procedimentos relacionados a gestão documental dos Registros Acadêmicos.</t>
  </si>
  <si>
    <t>Docente</t>
  </si>
  <si>
    <t>Qualificação do trabalho de gestão e manutenção dos acervo documental do câmpus, sob responsabilidade do grupo de pesquisa (NEPEC), criado em 2014.</t>
  </si>
  <si>
    <t>Museologia</t>
  </si>
  <si>
    <t>Pesquisa etnográfica e documental, gestão de acervos e exposições.</t>
  </si>
  <si>
    <t>Qualificação da pesquisa e extensão desenvolvida pelo grupo de pesquisa, possibilitando a comunicação e diálogo com a comunidade acadêmica e fora dela</t>
  </si>
  <si>
    <t>Reconhecimento da memória e da história da educação profissional agrícola</t>
  </si>
  <si>
    <t>Técnico em assuntos educacionais que trabalham na coordenadoria de cultura na proex</t>
  </si>
  <si>
    <t>Participar de editais, realizar curadoria, exposição e tarefas referentes a cultura, patrimônio e memória . projetos de educação patrimonial</t>
  </si>
  <si>
    <t>Exposição, gestão, direito humano e cultural, memória e patrimônio, história cultural</t>
  </si>
  <si>
    <t>Criar e executar as tarefas relacionadas diretamente ao meu setor. Desenvolvimento de projetos de extensão e educação patrimonial</t>
  </si>
  <si>
    <t>Trata-se de atualização e aprimoramento de docentes, principalmente docentes que atuam em cursos técnicos integrados, as/os quais devem ao mesmo tempo aprimorar e conhecimentos teóricos e atualizar-se quanto a tendÊncias e técnicas demandadas pelo mundo do trabalho.</t>
  </si>
  <si>
    <t>Uma vez que se trata e capacitação e qualificação de corpo docente, não se trata, apenas de identificar "o que não sabe".</t>
  </si>
  <si>
    <t>Relações Públicas e Propaganda</t>
  </si>
  <si>
    <t>Especificidades sobre organização de eventos (segurança, tecnologias etc); aspectos críticos sobre o futuro do trabalho nesse setor, entre outros.</t>
  </si>
  <si>
    <t>Compartilhamento de conhecimentos (com estudantes) com mais propriedade e segurança</t>
  </si>
  <si>
    <t>Melhor reputação do curso técnico integrado em eventos do IFSul, em consequência de estudantes e egressos melhor preparadas/os para as demandas do mundo do trabalho.</t>
  </si>
  <si>
    <t>Necessidade de aprimoramento em ferramentas, visando utilização especializada e entregas de tarefas otimizadas.</t>
  </si>
  <si>
    <t>Comunicação Visual</t>
  </si>
  <si>
    <t>Pacote Office</t>
  </si>
  <si>
    <t>Melhoria no conhecimento da operacionalidade de ferramentas, visando uma maior compreensão de comunicação entre grupos.</t>
  </si>
  <si>
    <t>necessidade de aperfeiçoar o que se sabe fazer</t>
  </si>
  <si>
    <t>Serviço Social Aplicado</t>
  </si>
  <si>
    <t>serviço Social na educação - com especificidades do campus</t>
  </si>
  <si>
    <t>qualificação nas ações desenvolvidas</t>
  </si>
  <si>
    <t>Assistente Social</t>
  </si>
  <si>
    <t>1 - Prevenção ao uso de drogas, 2 - Assistência às crianças/adolescentes em situação de risco, 3 - Políticas Públicas, 4 - Saúde mental.</t>
  </si>
  <si>
    <t>Prevenção ao uso de drogas na adolescência, Assistência às crianças/adolescentes em situação de risco, Políticas Públicas, Saúde mental.</t>
  </si>
  <si>
    <t>Aprimoramento/qualificação do atendimento prestado pelo serviço social à comunidade escolar do IFSul, sobretudo estudantes vinculados à Politica de Assistência Estudantil.</t>
  </si>
  <si>
    <t>Temas relacionados a política pública, saúde mental, redução de danos e prevenção drogas; atendimento de adolescentes em situação de risco, violência.</t>
  </si>
  <si>
    <t>Política pública, saúde mental, redução de danos e prevenção drogas; atendimento de adolescentes em situação de risco, violência.</t>
  </si>
  <si>
    <t>Qualificar e aprimorar o atendimento do serviço social à comunidade escolar, familiares e servidores da instituição, sobretudo aos estudantes vinculados a política de assistência estudantil.</t>
  </si>
  <si>
    <t>Docente EBTT, área de Filosofia</t>
  </si>
  <si>
    <t>aprimoramento de conhecimentos a serem aplicados à docência, relacionados às áreas de Filosofia Moral, Filosofia Política e Filosofia do Direito.</t>
  </si>
  <si>
    <t>História da Filosofia</t>
  </si>
  <si>
    <t>Filosofia Moral (ou Ética); Filosofia Política; e Filosofia do Direito.</t>
  </si>
  <si>
    <t>Qualificação do trabalho docente e da atuação do servidor público.</t>
  </si>
  <si>
    <t>Aprimoramento dos materiais didáticos das disciplinas que envolvem conteúdos sobre as áreas de Filosofia Moral, Filosofia Política e Filosofia do Direito.</t>
  </si>
  <si>
    <t>Aprimorar questões referentes à qualidade de vida, autoconhecimento e novas descobertas para o desenvolvimento pessoal</t>
  </si>
  <si>
    <t>Autoconhecimento e Desenvolvimento Pessoal</t>
  </si>
  <si>
    <t>Melhoria nas tarefas do dia-a-dia no trabalho</t>
  </si>
  <si>
    <t>Aperfeiçoamento contínuo para professores.</t>
  </si>
  <si>
    <t>É necessária a troca com os pares de saberes e aperfeiçoamento pedagógico.</t>
  </si>
  <si>
    <t>Filosofia Brasileira</t>
  </si>
  <si>
    <t>Teorias de gênero e diversidade.</t>
  </si>
  <si>
    <t>Desenvolvimento de teorias filosóficas.</t>
  </si>
  <si>
    <t>Aprofundar conhecimentos na área de sociologia, para aprimorar a qualidade dos trabalhos da UAIG</t>
  </si>
  <si>
    <t>Sociologia do Conhecimento</t>
  </si>
  <si>
    <t>A sociologia e o papel do estado</t>
  </si>
  <si>
    <t>Servidores</t>
  </si>
  <si>
    <t>Não declarou</t>
  </si>
  <si>
    <t>Outras Sociologias Específicas</t>
  </si>
  <si>
    <t>Sociologia da Educação</t>
  </si>
  <si>
    <t>Professor motivado</t>
  </si>
  <si>
    <t>Técnica em Assuntos Educacionais atuante na Pró-reitoria de Extensão e Cultura.</t>
  </si>
  <si>
    <t>Contribuir de forma mais qualificada nas discussões de construção das políticas de extensão do IFSul.</t>
  </si>
  <si>
    <t>Ciências Humanas</t>
  </si>
  <si>
    <t>Maior qualificação nas discussões de construção das políticas de extensão do IFSul, melhor atuação do IFSul como agente de transformação social, e melhor atendimento das necessidades dos usuários e cidadãos.</t>
  </si>
  <si>
    <t>Na condição de docente realizo atividades de sala de aula, bem como projetos de pesquisa que impactam diretamente na atuação docente. Há necessidade de aprofundamento de pesquisas e de diálogos transversais com o ensino.</t>
  </si>
  <si>
    <t>Necessidade de afastamento para qualificação visando o aprofundamento de pesquisa (registro PROPESP  PE09220722/044).</t>
  </si>
  <si>
    <t>História do Brasil</t>
  </si>
  <si>
    <t>O tema da pesquisa é o  estudo das configurações das religiões de matriz africana no Rio Grande do Sul nos séculos XIX e XX.</t>
  </si>
  <si>
    <t>Aperfeiçoamento profissional no nível da pesquisa acadêmica (busca de afastamento para realização de pós-doutorado), incidindo na prática docente.</t>
  </si>
  <si>
    <t>A pesquisa englobará temática inserida em campo demandado pelo espaço escolar:  estudo da história afro brasileiras, conforme  Lei n. 11645/2008). Possibilidade de incorporar o resultado desta pesquisa  aos conteúdos trabalhados em sala de aula.</t>
  </si>
  <si>
    <t>Docente e estudantes.</t>
  </si>
  <si>
    <t>Participação das discussões relacionadas aos recursos hídricos em escalas diferentes e com atores diversos.</t>
  </si>
  <si>
    <t>Geografia Regional</t>
  </si>
  <si>
    <t>Recursos Hídricos.</t>
  </si>
  <si>
    <t>Subsídios para a sociedade civil em relação à tomada de decisões e saberes para os estudantes como cidadãos e profissionais.</t>
  </si>
  <si>
    <t>Servidores da Assistência Estudantil</t>
  </si>
  <si>
    <t>Psicologia Social</t>
  </si>
  <si>
    <t>Estudos sobre gênero e sexualidade</t>
  </si>
  <si>
    <t>A comunidade acadêmica se sentirá melhor acolhida pela instituição.</t>
  </si>
  <si>
    <t>Docente EBTT do Câmpus Lajeado e Coordenadora do Polo UAB Lajeado (Associado ao IFSul)</t>
  </si>
  <si>
    <t>Necessidade de atualização e de aperfeiçoamento contínuos.</t>
  </si>
  <si>
    <t>Psicologia Cognitiva</t>
  </si>
  <si>
    <t>Psicologia, Metodologia, Psicolinguística, Linguística, Ensino</t>
  </si>
  <si>
    <t>Aprimoramento de todas as atividades desempenhadas atualmente e as de perspectiva futura; referentes ao Ensino, Extensão, Gestão e Pesquisa.</t>
  </si>
  <si>
    <t>Servidores que atuam diretamente com acolhimento, escuta sensível e encaminhamento de situações que muitas vezes envolvem aspectos emocionais.</t>
  </si>
  <si>
    <t>Há dificuldade de atender os estudantes com uma escuta qualificada e sensível e de encaminhar e orientar situações que envolvam questões emocionais.</t>
  </si>
  <si>
    <t>Psicologia do Desenvolvimento Humano</t>
  </si>
  <si>
    <t>Teorias do desenvolvimento humano e da aprendizagem.</t>
  </si>
  <si>
    <t>Estabelecer uma comunicação empática, persuasiva e influente, inspirando confiança</t>
  </si>
  <si>
    <t>Conhecer os aspectos do desenvolvimento humano ajuda a construir vínculos entre educadores e alunos, fortalecendo a confiança e facilitando a prática pedagógica. Esse conhecimento poderá subsidiar a melhora da qualidede do atendimento aos estudantes.</t>
  </si>
  <si>
    <t>Todos os agentes públicos possuem essa necessidade, mas, em especial, aqueles que interagem diretamente com pessoas como docentes e técnicos administrativos envolvidos com o ensino.</t>
  </si>
  <si>
    <t>Servidores têm dificuldade de gerenciar relacionamentos e conflitos devido à falta de autoconhecimento o que dificulta o bom andamento do trabalho.</t>
  </si>
  <si>
    <t>Autoconhecimento.</t>
  </si>
  <si>
    <t>Relacionamentos interpessoais mais saudáveis capazes de contribuir para um melhor ambiente de trabalho e consequente melhoria dos processos e resultados.</t>
  </si>
  <si>
    <t>Departamento de Administração e Departamento de ensino</t>
  </si>
  <si>
    <t>Capacidade para lidar com emoções pessoais e interpessoais</t>
  </si>
  <si>
    <t>Inteligência Emocional</t>
  </si>
  <si>
    <t>Autogerenciar as emoções e construir uma mentalidade funcional e produtiva na carreira e na vida pessoal.</t>
  </si>
  <si>
    <t>servidores da área técnica e docentes</t>
  </si>
  <si>
    <t>Habilidade para lidar com situações difíceis, gerenciamento de stress, ter mais resiliência.</t>
  </si>
  <si>
    <t>Habilidades socioemocionais
Gestão de conflitos</t>
  </si>
  <si>
    <t>Melhoria do ambiente de trabalho.</t>
  </si>
  <si>
    <t>Manejo da ansiedade</t>
  </si>
  <si>
    <t>mindfulness como ferramenta para promoção de saúde no contexto do teletrabalho</t>
  </si>
  <si>
    <t>construir uma cultura organizacional fundada em valores humanos</t>
  </si>
  <si>
    <t>definição de objetivos, propósito etc.</t>
  </si>
  <si>
    <t>desenvolver liderança por meio do estabelecimento de direção e propósitos definidos</t>
  </si>
  <si>
    <t>Construir sua identidade de líder, empregando o  autoconhecimento e a inteligência emocional</t>
  </si>
  <si>
    <t>habilidades de liderança</t>
  </si>
  <si>
    <t>manejo das emoções/relações interpessoais</t>
  </si>
  <si>
    <t>manejo das emoções pessoais e nas relações interpressoais</t>
  </si>
  <si>
    <t>melhor desempenho das atividades</t>
  </si>
  <si>
    <t>organizar estratégias de melhoria na vida laboral e na vida pessoal</t>
  </si>
  <si>
    <t>ferramentas para obter um estado consciente em relação aos meios viáveis de se conseguir alcançar um determinado objetivo</t>
  </si>
  <si>
    <t>servidores melhores capacitados para atuação na Instituição, estímulo à liderança, melhoria da vida laboral</t>
  </si>
  <si>
    <t>Técnico-administrativo</t>
  </si>
  <si>
    <t>Aprimorar cada vez mais sobre o assunto Inteligência Emocional.</t>
  </si>
  <si>
    <t>O assunto em questão promove uma melhor relação interpessoal no trabalho e no desenvolvimento das tarefas do dia a dia.</t>
  </si>
  <si>
    <t>Servidores que atuam diretamente com atendimento ao aluno</t>
  </si>
  <si>
    <t>Psicologia do Ensino e da Aprendizagem</t>
  </si>
  <si>
    <t>Técnicas de atendimento ao aluno</t>
  </si>
  <si>
    <t>Melhora da qualidade no atendimento e, consequentemente, soluções mais assertivas para as demandas apresentadas</t>
  </si>
  <si>
    <t>RSC - outras pessoas em funções similares ou relacionadas</t>
  </si>
  <si>
    <t>execução e avaliação de soluções de capacitação para desenvolvimento de competências.</t>
  </si>
  <si>
    <t>Psicologia do Trabalho e Organizacional</t>
  </si>
  <si>
    <t>comunicação não violenta</t>
  </si>
  <si>
    <t>soluções de capacitação para desenvolvimento de competências</t>
  </si>
  <si>
    <t>Servidores da administração pública e comunidade em geral/técnicos-administrativos em educação</t>
  </si>
  <si>
    <t>identificar situações de abuso/assédio moral no ambiente de trabalho</t>
  </si>
  <si>
    <t>Assédio Moral: O que saber e fazer</t>
  </si>
  <si>
    <t>Conhecer e refletir sobre o Assédio Moral é uma das medidas que podem proteger a organização desse mal que tanto prejudica as relações de trabalho</t>
  </si>
  <si>
    <t>melhora no ambiente de trabalho e saúde do servidor</t>
  </si>
  <si>
    <t>organizar estratégias de melhoria em sua vida laboral e em sua vida pessoal, por meio de instrumentos que serão disponibilizados ao longo do curso</t>
  </si>
  <si>
    <t>Dimensões Psicológica e Perfil Comportamental Mentalidade e aspectos relacionados à Psicologia Positiva</t>
  </si>
  <si>
    <t>obter um estado consciente em relação aos meios viáveis de se conseguir alcançar um determinado objetivo, organizar estratégias de melhoria na vida laboral e pessoal</t>
  </si>
  <si>
    <t>Técnicos-Administrativos em Educação</t>
  </si>
  <si>
    <t>Menor interação entre o servidor e a escola; Menor compreensão das atividades relacionadas ao ensino.</t>
  </si>
  <si>
    <t>Fundamentos da Educação</t>
  </si>
  <si>
    <t>Participação dos setores ligados ao DEAP/Administração nas atividades escolares</t>
  </si>
  <si>
    <t>Coordenar interesses e gerir conflitos, favorecendo a governabilidade por meio da construção de coalizões e consensos em torno de agendas de interesse comum</t>
  </si>
  <si>
    <t>Melhor desenvolvimento de projetos, engajando as diversas áreas do câmpus no objetivo comum.</t>
  </si>
  <si>
    <t>Necessidade de aprofundamento das normas e leis que incidem diretamente nas práticas dos Registros Acadêmicos.</t>
  </si>
  <si>
    <t>Administração Educacional</t>
  </si>
  <si>
    <t>Normas e leis educacionais.</t>
  </si>
  <si>
    <t>Foco nas atribuições: Embasar legalmente os servidores, para que suas práticas estejam de acordo com as normas vigentes.</t>
  </si>
  <si>
    <t>Servidores atuando com mais assertividade nos processos, tornando-os mais eficientes e eficazes, atribuindo maior credibilidade às ações da Organização.</t>
  </si>
  <si>
    <t>Auxiliar o corpo docente da instituição a identificar e resolver problemas dos cursos técnicos em informática do campus</t>
  </si>
  <si>
    <t>Educação Profissional Tecnológica; Educação a distância; Ambientes Virtuais de Aprendizagem, Inclusão digital</t>
  </si>
  <si>
    <t>Um trabalho interdisciplinar com vários setores do Câmpus para melhorar as aulas dos cursos técnicos, com inclusão digital e melhora de resultados</t>
  </si>
  <si>
    <t>Servidores com o cargo de administrador, tecnólogo em gestão pública e contador.</t>
  </si>
  <si>
    <t>Servidores com Mestrado que podem aprimorar suas habilidades de gestão e de pesquisa.</t>
  </si>
  <si>
    <t>Gestão educacional e pesquisa</t>
  </si>
  <si>
    <t>Otimização dos processos administrativos e um serviço melhor ao cidadão tomador dos serviços educacionais oferecidos pelo IFSUL.</t>
  </si>
  <si>
    <t>Servidores Tecnico-administrativos em Educação</t>
  </si>
  <si>
    <t>Se faz necessário atualização dos servidores envolvidos em todos os setores impactados pela nova lei de licitações.</t>
  </si>
  <si>
    <t>A aplicação segura e eficiente da legislação.</t>
  </si>
  <si>
    <t>Assistente em administração - Registro Acadêmico</t>
  </si>
  <si>
    <t>Redação Oficial, Comunicação escrita, comunicação verbal, análise de planilhas de dados, coleta de dados para pesquisa/relatórios, Educação Conhecime</t>
  </si>
  <si>
    <t>Redação Oficial - Análise de Dados - Educação</t>
  </si>
  <si>
    <t>Melhora ao atendimento ao público e as necessidades do Instituto</t>
  </si>
  <si>
    <t>TODO SERVIDOR NECESSITA .</t>
  </si>
  <si>
    <t>Falta de atualização nas novas formas de trabalho.</t>
  </si>
  <si>
    <t>gestão</t>
  </si>
  <si>
    <t>MAIOR EFICIENCIA E PRODUTIVIDADE.</t>
  </si>
  <si>
    <t>Servidor técnico administrativo ou docente que lida com estudantes</t>
  </si>
  <si>
    <t>Gestão de conflitos, gestão emocional, pleno domínio das leis e normas que regem o instituto e o serviço público.</t>
  </si>
  <si>
    <t>Gestão de conflitos</t>
  </si>
  <si>
    <t>Melhora na comunicação com a comunidade escolar</t>
  </si>
  <si>
    <t>Administrador, chefe do departamento de administração e planejamento - DEAP</t>
  </si>
  <si>
    <t>Desenvolver atividades ligadas diretamente ao ensino</t>
  </si>
  <si>
    <t>Realização de mestrado em educação.</t>
  </si>
  <si>
    <t>Melhora na capacidade do servidor de atuar em áreas onde possui pouco conhecimento.</t>
  </si>
  <si>
    <t>Servidor melhor capacitado</t>
  </si>
  <si>
    <t>Desenvolvimento de Objetos e Atividades de Aprendizagem</t>
  </si>
  <si>
    <t>https://www.escolavirtual.gov.br/curso/446</t>
  </si>
  <si>
    <t>Assistente em Administração</t>
  </si>
  <si>
    <t>Desenvolvimento e aprimoramento de capacidades.</t>
  </si>
  <si>
    <t>Administração, Gestão, Gestão Escolar, Informática, Língua Portuguesa, Fonética Fonologia, Comunicação e Linguagem, Redação Oficial, Libras, Educação.</t>
  </si>
  <si>
    <t>Melhoria na qualidade.</t>
  </si>
  <si>
    <t>Assistente de Aluno atuando com função de Coordenador na Coordenadoria de Assistência Estudantil</t>
  </si>
  <si>
    <t>Operações de sistemas de administração pública, formação continuada, tecnologias da informação</t>
  </si>
  <si>
    <t>Educação</t>
  </si>
  <si>
    <t>Qualificação na prestação de serviços e ampliação de conhecimentos.</t>
  </si>
  <si>
    <t>Assistente de Aluno - Técnico Administrativo, pode atuar em todas ás áreas do serviço público educacional, atua com contato com o aluno e ao público em geral e em Auxílios estudantis principalmente.</t>
  </si>
  <si>
    <t>Operações de sistemas de administração pública, formação continuada, tecnologias da informação.</t>
  </si>
  <si>
    <t>Educação.</t>
  </si>
  <si>
    <t>Agentes Técnicos em Educação</t>
  </si>
  <si>
    <t>Necessidade de aprimorar a formação de servidores na área de Educação Profissional e Tecnológica.</t>
  </si>
  <si>
    <t>Mestrado Profissional em Educação Profissional e Tecnológica- IFES PROFET</t>
  </si>
  <si>
    <t>Desenvolver conceitos e ideias com clareza</t>
  </si>
  <si>
    <t>Proporcionar formação em educação profissional e tecnológica, visando a produção de conhecimentos e o desenvolvimento de produtos, por meio da realização de pesquisas que integrem o mundo do trabalho e ao conhecimento sistematizado.</t>
  </si>
  <si>
    <t>Coordenadoria da Gestão Acadêmica</t>
  </si>
  <si>
    <t>Aprimoramento de temas relacionados à Educação, com a intenção de prestar um atendimento cada vez mais completo ao público.</t>
  </si>
  <si>
    <t>Aprimoramento de conhecimentos com a finalidade de auxiliar o estudante a ter êxito e diminuir a evasão escolar.</t>
  </si>
  <si>
    <t>Diminuir a evasão escolar.</t>
  </si>
  <si>
    <t>Um trabalho focado na permanência e êxito dos alunos ingressantes.</t>
  </si>
  <si>
    <t>Aprimorar conhecimentos existentes sobre planejamento, execução e controle das atividades organizacionais voltadas às rotinas da secretaria acadêmica.</t>
  </si>
  <si>
    <t>Secretaria acadêmica</t>
  </si>
  <si>
    <t>Aprimoramento na execução das atividades referentes aos registros da vida acadêmica dos estudantes.</t>
  </si>
  <si>
    <t>Servidores Técnicos Adminitrativos em Educação, atuando na Coordenadoria de Registros Acadêmicos.</t>
  </si>
  <si>
    <t>Aprimorar conhecimentos existentes sobre planejamento, execução e controle das atividades organizacionais voltadas às rotinas da secretária acadêmica.</t>
  </si>
  <si>
    <t>Secretaria Acadêmica</t>
  </si>
  <si>
    <t>Especializar e estudos referente melhor atendimento na área ao usuário final e meu ambiente de trabalho.</t>
  </si>
  <si>
    <t>Melhor entendimento legislação e atualização.</t>
  </si>
  <si>
    <t>Administração.</t>
  </si>
  <si>
    <t>Melhor aperfeiçoamento no atendimento de demandas, aprendizado pessoal, de equipe e ambiente de trabalho.</t>
  </si>
  <si>
    <t>Servidores do departamento de ensino do câmpus</t>
  </si>
  <si>
    <t>Atualização curricular dos cursos técnicos integrados</t>
  </si>
  <si>
    <t>Planejamento e Avaliação Educacional</t>
  </si>
  <si>
    <t>Reestruturação curricular dos cursos técnicos integrados</t>
  </si>
  <si>
    <t>A reestruturação curricular dos cursos técnicos integrados permitirá um melhor aproveitamento das habilidades e competências do corpo de servidores, bem como proporcionar uma formação atualizada para os discentes.</t>
  </si>
  <si>
    <t>Servidores públicos docentes atuantes com ensino técnico de nível médio e superior.</t>
  </si>
  <si>
    <t>O fazer docente pode ser aprimorado através de aprofundamentos relacionados aos processos de ensino ou atual</t>
  </si>
  <si>
    <t>Ensino-Aprendizagem</t>
  </si>
  <si>
    <t>O ensino-aprendizagem na formação do profissional técnico em Edificações: um olhar para o desenvolvimento do raciocínio geométrico-projetivo.</t>
  </si>
  <si>
    <t>Capacidade de contribuir para estruturação de desenhos didáticos no contexto das disciplinas da área,</t>
  </si>
  <si>
    <t>Docentes</t>
  </si>
  <si>
    <t>Os resultados podem ser prejudicados caso o objetivo do pedido de afastamento não seja cumprido.</t>
  </si>
  <si>
    <t>Ensino da Arte, História da Arte e estudo sobre idiomas.</t>
  </si>
  <si>
    <t>Atualização de conhecimento e aprimoramento para a construção da atuação docente</t>
  </si>
  <si>
    <t>Novas formas de ensino e experiências enriquecedoras para o docente reverberando em toda a comunidade escolar.</t>
  </si>
  <si>
    <t>Professora EBTT de Biologia, com doutorado no ensino de Ciências.</t>
  </si>
  <si>
    <t>Falta de capacitação na manutenção de microscópios. Necessidade de atualização profissional na área de Ensino de Ciências.</t>
  </si>
  <si>
    <t>Uso de tecnologias no processo de ensino e aprendizagem de Biologia.</t>
  </si>
  <si>
    <t>Manutenção dos microscópios do campus e melhoria do processo de ensino e aprendizagem de Biologia.</t>
  </si>
  <si>
    <t>Docente EBTT de Biologia com doutorado em Ensino de Ciências</t>
  </si>
  <si>
    <t>Atualização em metodologias de ensino de de pesquisa na área.</t>
  </si>
  <si>
    <t>Uso de tecnologias no ensino de Ciências</t>
  </si>
  <si>
    <t>Uso de novas metodologias para melhoria do processo de ensino e aprendizagem de Biologia.</t>
  </si>
  <si>
    <t>Docentes dos cursos de engenharia mecânica.</t>
  </si>
  <si>
    <t>Entregar aos alunos experimentos práticos que comprovem o que estão enxergando teoricamente.</t>
  </si>
  <si>
    <t>Equipamentos didáticos para engenharia.</t>
  </si>
  <si>
    <t>Geração de grupos de pesquisa especializados em pesquisar equipamentos didáticos no próprio Instituto para auxiliar o ensino-aprendizagem em engenharia mecânica.</t>
  </si>
  <si>
    <t>AE - simulações e jogos</t>
  </si>
  <si>
    <t>Professora</t>
  </si>
  <si>
    <t>O professor tem a necessidade de estar em constante qualificação, proporcionando melhor qualidade de ensino para seus estudantes.</t>
  </si>
  <si>
    <t>Ensino e aprendizagem na Matemática</t>
  </si>
  <si>
    <t>Desenvolver uma cultura profissional pautada pela autonomia e pela reflexão sobre a aprendizagem dos alunos, entre outras.</t>
  </si>
  <si>
    <t>O processo de capacitação/qualificação visa o desenvolvimento de ações que caracterizam a intervenção na escola e o trabalho docente.</t>
  </si>
  <si>
    <t>DEPEX, COLIC, DEAP</t>
  </si>
  <si>
    <t>Como servidora Técnica Administrativa em Educação, entendo ser necessário um maior entendimento pedagógico em virtude da finalidade da instituição.</t>
  </si>
  <si>
    <t>Complementação pedagógica.</t>
  </si>
  <si>
    <t>Identificar e melhorar as rotinas de trabalho para o cumprimento da missão da instituição.</t>
  </si>
  <si>
    <t>conhecimento aprofundado sobre o tema em nível de doutorado</t>
  </si>
  <si>
    <t>Aprofundar os conhecimentos para os processos de ensino, pesquisa, extensão e inovação na atuação docente através de formação em nível de doutorado.</t>
  </si>
  <si>
    <t>Melhorias na atuação dos processos de ensino-aprendizagem, bem como de extensão, pesquisa e inovação na instituição.</t>
  </si>
  <si>
    <t>Melhorias aplicadas nos processos de ensino, pesquisa, extensão e inovação.</t>
  </si>
  <si>
    <t>Considerando a atuação profissional como docente do eixo gestão e negócio, uma área ampla,  é importante desenvolver e atualizar conhecimentos  a fim de capacitação para aperfeiçoar o ensino e a pesquisa cursos/especializacao</t>
  </si>
  <si>
    <t>Desenvolver conhecimentos em empreendedorismo social e marketing digital sicial para a aplicação nos processos de ensino e projetos existentes no IF</t>
  </si>
  <si>
    <t>Ensino e aprendizagem de conhecimentos sobre empreendedorismo social e Marketig  digital social</t>
  </si>
  <si>
    <t>Questionar abordagens convencionais na solução de problemas</t>
  </si>
  <si>
    <t>Fortalecimento da qualidade do ensino e a satisfação  dos estudantes  e Segurança e valorização dos docentes da instituição</t>
  </si>
  <si>
    <t>com o perfil de professor da área técnica, a proposta é realizar a especialização de docência do Campus Passo Fundo pensando em aperfeiçoar a os processos de ensino-aprendizagem</t>
  </si>
  <si>
    <t>NA - não se aplica</t>
  </si>
  <si>
    <t>Tecnologias para a Educação</t>
  </si>
  <si>
    <t>Professor motivado para disseminar seu conhecimento com uma visão diferenciada a partir do que aprendeu</t>
  </si>
  <si>
    <t>Servidores que atuam na área técnica administrativa desenvolvendo ações de relacionadas a ações afirmativas e políticas públicas educacionais</t>
  </si>
  <si>
    <t>A falta de conhecimento das técnicas de implementação e execução de ações e gestão de recursos e  na educação, comprometem a eficácia dos resultados.</t>
  </si>
  <si>
    <t>Políticas Públicas</t>
  </si>
  <si>
    <t>Políticas públicas educacionais</t>
  </si>
  <si>
    <t>Aprimoramento nas formar de gerir, implementar e executar os recursos relacionados ás políticas de educação</t>
  </si>
  <si>
    <t>Assistentes em Adm.</t>
  </si>
  <si>
    <t>Capacitar par o desempenho das tarefas</t>
  </si>
  <si>
    <t>Dinâmicas Regionais e Desenvolvimento - Instituições, atores e políticas públicas</t>
  </si>
  <si>
    <t>Resultados positivos</t>
  </si>
  <si>
    <t>Melhoria na Qualidade de Vida dos servidores em suas rotinas diárias</t>
  </si>
  <si>
    <t>Análise Ergonômica do Trabalho</t>
  </si>
  <si>
    <t>Redução de Estresse, Prevenção de Lesões por Esforço Repetitivo e Maior bem-estar dos servidores</t>
  </si>
  <si>
    <t>Acredito que posso falar da minha condição, como docente, que ocupando este espaço temos que estar em constante atualização e desenvolvimento.</t>
  </si>
  <si>
    <t>Trabalhar com LIBRAS.</t>
  </si>
  <si>
    <t>Linguística Aplicada</t>
  </si>
  <si>
    <t>Libras</t>
  </si>
  <si>
    <t>Atendimento ao público alvo (Alunos surdos)</t>
  </si>
  <si>
    <t>Introdução à Libras | Fotografia e audiovisual para produção de Janelas de LIBRAS</t>
  </si>
  <si>
    <t>Enap/EVG | Enap/EVG</t>
  </si>
  <si>
    <t>https://www.escolavirtual.gov.br/curso/11 | https://www.escolavirtual.gov.br/curso/769</t>
  </si>
  <si>
    <t>Professor</t>
  </si>
  <si>
    <t>Falta de conhecimento sobre metodologias ativas, tecnologias e novas metodologias de ensino.</t>
  </si>
  <si>
    <t>Metodologias de ensino</t>
  </si>
  <si>
    <t>Maior e melhor aprendizagem</t>
  </si>
  <si>
    <t>Professora EBTT da área de Letras Português/Inglês com atuação em ensino, pesquisa e extensão</t>
  </si>
  <si>
    <t>Falta de aperfeiçoamento e atualização em temáticas da educação/linguística/língua adicional, as quais estão em constante mudança.</t>
  </si>
  <si>
    <t>Aperfeiçoamento e atualização em temáticas da educação/linguística/língua adicional, as quais estão em constante mudança.</t>
  </si>
  <si>
    <t>Estudantes mais engajados no processo de ensino e aprendizagem; comunidade externa satisfeita com os cursos de extensão oferecidos; desenvolvimento de pesquisas aplicadas, com resultados advindos da construção de conhecimentos pertinentes.</t>
  </si>
  <si>
    <t>A necessidade de um espaço específico para esses profissionais com o objetivo bde desenvolver projetos, como por exemplo: Cursos de Libras, etc..</t>
  </si>
  <si>
    <t>Linguistica aplicada a LIBRAS</t>
  </si>
  <si>
    <t>A qualificação do trabalho e a preservação da saúde dos profissionais.</t>
  </si>
  <si>
    <t>COLIC, DEAP</t>
  </si>
  <si>
    <t>Dificuldade de redigir documentos de forma culta, clara e objetiva. Analisar e Interpretar documentos, leis e demais normas.</t>
  </si>
  <si>
    <t>Língua Portuguesa</t>
  </si>
  <si>
    <t>Língua portuguesa, interpretação de textos, nova ortografia.</t>
  </si>
  <si>
    <t>Comunicação clara e objetiva para tratar as demandas do setor.</t>
  </si>
  <si>
    <t>Maior segurança para redigir e analisar documentos em geral.</t>
  </si>
  <si>
    <t>Formação docente para atuar com educação inclusiva</t>
  </si>
  <si>
    <t>Adaptar textos e materiais didáticos para estudantes com deficiência e estudantes com dificuldades de compreensão leitora</t>
  </si>
  <si>
    <t>Acessibilidade Textual e Terminológica</t>
  </si>
  <si>
    <t>Aplicação de um recurso didático de acessibilidade textual e terminológica para a adaptação de textos didáticos para estudantes com deficiência e estudantes com dificuldades de compreensão leitora</t>
  </si>
  <si>
    <t>"Os agentes públicos em geral possuem essa necessidade de desenvolvimento. O cargo de Assistente em Administração exige um constante aprimoramento das atividades. É necessário que sejam feitas atualizações constantes nas diversas áreas do conhecimento humano.
"</t>
  </si>
  <si>
    <t>Curso de Português.</t>
  </si>
  <si>
    <t>Com a melhor compreensão da língua portuguesa, haverá uma melhor comunicação entre os agentes públicos envolvidos no processo.</t>
  </si>
  <si>
    <t>Agentes públicos que tenham interação em seu dia a dia com informações sobre novas tecnologias cujo idioma de divulgação seja o inglês</t>
  </si>
  <si>
    <t>Falta de capacidade de compreensão e/ou comunicação de conteúdos em formato textual ou oral apresentados em língua inglesa</t>
  </si>
  <si>
    <t>Línguas Estrangeiras Modernas</t>
  </si>
  <si>
    <t>Língua inglesa, preferencialmente focada na área da tecnologia da informação</t>
  </si>
  <si>
    <t>Ampliará a capacidade de atualização frente ao acesso a conteúdos disponibilizados em língua diferente da materna, bem como permitirá aumento na capacidade de divulgação de resultados de pesquisas em eventos ou periódicos científicos.</t>
  </si>
  <si>
    <t>Estudo da língua inglesa: aprimorar a leitura de artigos científicos para obter conhecimentos técnicos e desenvolver pesquisas científicas</t>
  </si>
  <si>
    <t>Língua inglesa</t>
  </si>
  <si>
    <t>Aprimoramento de conhecimentos técnicos e desenvolvimento de pesquisas científicas, necessárias para melhorar os processos de ensino e aprendizagem</t>
  </si>
  <si>
    <t>Melhoramento dos processos de ensino e aprendizagem</t>
  </si>
  <si>
    <t>Docentes e TAEs da área de ensino</t>
  </si>
  <si>
    <t>Interagir com instituições educacionais estrangeiras.</t>
  </si>
  <si>
    <t>Inglês, Espanhol, Alemão, Francês.</t>
  </si>
  <si>
    <t>Comunicação e interação com representantes de instituições estrangeiras.</t>
  </si>
  <si>
    <t>docente</t>
  </si>
  <si>
    <t>ensino de inglês aplicado à indústria, Engenharia e Tecnologia, bem como técnicas de ensino de língua inglesa específicas para contexto de EJA</t>
  </si>
  <si>
    <t>Inglês técnico aplicado à indústria, Engenharia e Tecnologia e Ensino de língua inglesa aplicado ao contesto da educação de jovens e adultos</t>
  </si>
  <si>
    <t>permanência e êxito de alunos de cursos técnicos e tecnológicos em nível médio e superior</t>
  </si>
  <si>
    <t>Os agentes públicos em geral possuem essa necessidade de desenvolvimento. O cargo de Assistente em Administração exige um constante aprimoramento das atividades.</t>
  </si>
  <si>
    <t>Curso de Inglês e Espanhol.</t>
  </si>
  <si>
    <t>O conhecimento de uma língua estrangeira proporciona uma troca de experiência enriquecedora com órgãos públicos de outros países.</t>
  </si>
  <si>
    <t>Docentes EBTT</t>
  </si>
  <si>
    <t>Um período de estudo, como o estágio pós-doutoral, é importante pois possibilita acompanhar a evolução do conhecimento e da própria sociedade.</t>
  </si>
  <si>
    <t>Biologia Geral</t>
  </si>
  <si>
    <t>Bioquímica e microbiologia geral.</t>
  </si>
  <si>
    <t>Ampliação de proposta de pesquisa e extensão, além do fortalecimento institucional através de parcerias.</t>
  </si>
  <si>
    <t>Professores das licenciaturas</t>
  </si>
  <si>
    <t>Formação de professores</t>
  </si>
  <si>
    <t>Ensino e Educação</t>
  </si>
  <si>
    <t>No mínimo formar formar pessoas melhores.</t>
  </si>
  <si>
    <t>Melhor organização institucional dos estágios de formação docente.</t>
  </si>
  <si>
    <t>Docente EBTT da área de Linguagens</t>
  </si>
  <si>
    <t>Aprimoramento do conhecimento na área de teoria literária e literatura comparada.</t>
  </si>
  <si>
    <t>Literatura Comparada</t>
  </si>
  <si>
    <t>Interfaces entre literatura, cultura e tradução</t>
  </si>
  <si>
    <t>A capacitação resultará em uma profissional mais capacitada e atualizada na sua área de conhecimento, capaz de ministrar aulas com grande profundidade científica, além de coordenar projetos com potencial de inovação dentro da área da Literatura.</t>
  </si>
  <si>
    <t>professora</t>
  </si>
  <si>
    <t>ensino e aprendizagem na transversalidade com a  àrea técnica</t>
  </si>
  <si>
    <t>Artes Plásticas</t>
  </si>
  <si>
    <t>educação e artes plásticas</t>
  </si>
  <si>
    <t>Serão  efetivas  nas práticas  as  relações: omnilateral,mteórico-conceitual,  cultural e social.</t>
  </si>
  <si>
    <t>Maior qualificação no ensino, pesquisa e extensão na rede federal de ensino.</t>
  </si>
  <si>
    <t>Melhora da qualidade das aulas de Arte, melhora das estratégias pedagógicas visando à aprendizagem efetiva em Arte.</t>
  </si>
  <si>
    <t>Eventos de Arte</t>
  </si>
  <si>
    <t>Formação para docentes EBBTT que atuam com a disciplina de Arte.</t>
  </si>
  <si>
    <t>A titulação de doutora é importante para qualificação do corpo docente.</t>
  </si>
  <si>
    <t>Pesquisa em Arte - Poéticas Visuais (manifestações tridimensionais).</t>
  </si>
  <si>
    <t>Qualificação no campo da pesquisa em Arte e na prática docente.</t>
  </si>
  <si>
    <t>Qualificação da prática docente, ampliando a atuação na área</t>
  </si>
  <si>
    <t>Técnico</t>
  </si>
  <si>
    <t>Atualizalização de nos tecnologias.</t>
  </si>
  <si>
    <t>Administração Pública de outras regiões do mundo</t>
  </si>
  <si>
    <t>Gestão Pública, Educação e Tecnologia</t>
  </si>
  <si>
    <t>Melhoria na prestação do serviço</t>
  </si>
  <si>
    <t>Contadora e TAE</t>
  </si>
  <si>
    <t>Estar ciente de atualizações em legislações etc</t>
  </si>
  <si>
    <t>Contabilidade Pública</t>
  </si>
  <si>
    <t>Maior confiança e agilidade no desempenho das atividades pertinentes</t>
  </si>
  <si>
    <t>administradores e gestores públicos que trabalham com licitações e contratos</t>
  </si>
  <si>
    <t>elaborar ou analisar planilhas conhecimento sobre a nova lei de licitações e suas modificações,  desenvolver habilidades na área de formação.</t>
  </si>
  <si>
    <t>planejamento, compras, licitações e contratos.</t>
  </si>
  <si>
    <t>desempenhar com maior segurança e  entendimento as atividades inerentes ao meu setor de lotação, gerando resultados com maior eficiência.</t>
  </si>
  <si>
    <t>Maior entendimento e segurança na realização das atividades no setor de lotação, maior acurácia nas ações.</t>
  </si>
  <si>
    <t>Perfis Administrativos</t>
  </si>
  <si>
    <t>Não se aplica</t>
  </si>
  <si>
    <t>Limites e possibilidades de atuação na administração pública.</t>
  </si>
  <si>
    <t>Publicizar resultados, incentivando o desenvolvimento de alternativas de solução para o enfrentamento das necessidades levantadas.</t>
  </si>
  <si>
    <t>Pós-graduação em administração pública voltada para os temas referentes ao orçamento público, planejamento, licitações, contratos, compras e contratações, dentre outros que sejam diretamente ligados à área de administração e planejamento.</t>
  </si>
  <si>
    <t>Capacitação para atualização da legislação vigente, bem como outros temas ligados à área de administração pública, planejamento e orçamento.</t>
  </si>
  <si>
    <t>Aperfeiçoar os conhecimentos de administração pública através de ações específicas de planejamento estratégico na área de gestão, aprimorando a organização quanto ao uso de materiais, recursos e pessoas.</t>
  </si>
  <si>
    <t>Auxiliar de Biblioteca - Atuando com Design e Comunicação junto ao Gabinete da Direção.</t>
  </si>
  <si>
    <t>Compreender demandas e gerar soluções comunicacionais dentro da intituição.</t>
  </si>
  <si>
    <t>Experiência e Satisfação do Usuário</t>
  </si>
  <si>
    <t>UX/UI e Front-end</t>
  </si>
  <si>
    <t>Desenvolvimento e implementação de melhorias em projetos de inovação na comunicação institucional.</t>
  </si>
  <si>
    <t>RSC - conteúdo gerado pelo usuário a partir de discussões, bate-papos, fóruns, blogs</t>
  </si>
  <si>
    <t>Servidores/as TAES, Docentes e Gestores.</t>
  </si>
  <si>
    <t>Iniciativa, liderança, tomada de decisão;</t>
  </si>
  <si>
    <t>Gestão de Pessoas</t>
  </si>
  <si>
    <t>Gestão, Administração e Desenvolvimento de Pessoas</t>
  </si>
  <si>
    <t>Melhoramento no planejamento de ações a serem implantadas, para que possamos desenvolver tecnicamente a equipe.</t>
  </si>
  <si>
    <t>Todo servidor que presta atendimento aos diversos tipos de público que a instituição atende.</t>
  </si>
  <si>
    <t>As mudanças da organização social com suas novas demandas e a constante evolução tecnológica dos sistemas e programas.</t>
  </si>
  <si>
    <t>Capacitar para que o servidor possa atender diferentes situações com qualidade:  gênero, raça, PCD, bullying, assédio   .</t>
  </si>
  <si>
    <t>Atendimento mais completo, evitando encaminhamentos a outros setores.</t>
  </si>
  <si>
    <t>Estudo mais aprofundado das regras gerias da Gestão de Pessoas no Serviço Público</t>
  </si>
  <si>
    <t>Melhor comunicação entre os órgãos da Instituição.</t>
  </si>
  <si>
    <t>Servidores atuantes em setores dos quais não obteviveram treinamento ou ensinamento sobre as atividades e rotinas do setor. Servidores que precisem atualizar e ou aperfeiçoar o conhecimento para melhor praticar as atividades do setor..</t>
  </si>
  <si>
    <t>Dar andamento aos processos no SUAP e orientar sobre o SOU GOV.</t>
  </si>
  <si>
    <t>Práticas no sistema SUAP e SOU GOV</t>
  </si>
  <si>
    <t>Maior celeridade nas demandas.</t>
  </si>
  <si>
    <t>Atuar na gestão de pessoas, diretamente ou indiretamente. Atuar como lider de equipe.</t>
  </si>
  <si>
    <t>Atender às necessidades de servidoras(es), aplicar normas institucionais de GP, desenvolver capacidades de liderança, etc.</t>
  </si>
  <si>
    <t>Gestão de pessoas/liderança de equipes.</t>
  </si>
  <si>
    <t>Melhor gestão das equipes, atuação eficiente na gestão de pessoas do câmpus.</t>
  </si>
  <si>
    <t>"Trabalho em equipe/lidar com conflito/dar-receber feedback/proatividade/relações humanas..." para todos os  servidores que detenham  FG/CD.</t>
  </si>
  <si>
    <t>Difícil mensurar, mas grande parte do "não entregue" não é resultado de falta de conhecimento - Ex:  ateste NF (30dias !)/ Emails protelados  ....</t>
  </si>
  <si>
    <t>Pertencimento / Comprometimento</t>
  </si>
  <si>
    <t>Agilidade nas soluções quanto aos públicos interno/externo  -  Ex.: pgto. NF dentro do prazo, maior efetividade/eficácia nas solicitações  entre  setores.</t>
  </si>
  <si>
    <t>Servidores das carreiras de técnico-administrativo em educação de todos os níveis.</t>
  </si>
  <si>
    <t>Acredita-se ser necessário suprir lacunas prévias ao desenvolvimento das tarefas, através de conhecimentos relacionados aos aspectos comportamentais.</t>
  </si>
  <si>
    <t>Qualificar o relacionamento interpessoal com um ambiente de trabalho saudável.</t>
  </si>
  <si>
    <t>Um ambiente de trabalho propício ao desenvolvimento dos talentos institucionais.</t>
  </si>
  <si>
    <t>Acredito que todos os servidores públicos precisam ampliar e aprimorar seus conhecimentos, para obter um melhor desenvolvimento profissional. Devido a atualização constante da legislação e migrações dos sistemas do governo federal.</t>
  </si>
  <si>
    <t>Orientações para lidar de uma melhor forma com a gestão de pessoas dos campus, para o assentamento funcional digital, Excel avançado.</t>
  </si>
  <si>
    <t>Trará um melhor desenvolvimento profissional.</t>
  </si>
  <si>
    <t>Agentes públicos que atuam em processos de melhoria da administração pública, com foco em competências que promovam a visão holística e integrada dos dinâmicos problemas e desafios da gestão.</t>
  </si>
  <si>
    <t>Aprimorar o conhecimento de ferramentas de melhoria para liderança.</t>
  </si>
  <si>
    <t>Atuar no conjunto de medidas direcionadas a realização das tarefas inerentes ao cargo e função administrativa desenvolvidas na comunidade IFSUL.</t>
  </si>
  <si>
    <t>Melhoria das relações interpessoais e da rotina de trabalho no ambiente organizacional</t>
  </si>
  <si>
    <t>Assistente em Adm. - COGEP</t>
  </si>
  <si>
    <t>Gestão publica -</t>
  </si>
  <si>
    <t>Politicas Publicas</t>
  </si>
  <si>
    <t>Melhor atendimento e execução  nas demandas.</t>
  </si>
  <si>
    <t>Técnicos Administrativos voltados para área de Gestão de Pessoas</t>
  </si>
  <si>
    <t>Maiores informações sobre as novas regras e o que essas mudanças acarretam na área trabalhista e que afetam diretamente o Servidor .</t>
  </si>
  <si>
    <t>Melhorar a comunicação e informação que a organização necessita.</t>
  </si>
  <si>
    <t>Técnicos-administrativos</t>
  </si>
  <si>
    <t>Entender e aprender como manter o foco e gerenciar equipes em trabalho remoto</t>
  </si>
  <si>
    <t>Desenvolvimento e Gestão de Equipes em Trabalho Remoto</t>
  </si>
  <si>
    <t>Uma maior comunicação, colaboração e engajamento de equipes.</t>
  </si>
  <si>
    <t>Compreensão e Análise de Conflitos no Ambiente de Trabalho Estratégias para Administrar e Resolver Conflitos</t>
  </si>
  <si>
    <t>Gestão de conflitos e negociação</t>
  </si>
  <si>
    <t>Administrar e Resolver Conflitos</t>
  </si>
  <si>
    <t>Estratégias de Negociação e Gestão de Conflitos - Curso Exclusivo para Altos Executivos</t>
  </si>
  <si>
    <t>http://suap.enap.gov.br/portadoaluno/curso/895</t>
  </si>
  <si>
    <t>Servidores que atuam com atendimento ao público e com gestão de pessoas</t>
  </si>
  <si>
    <t>Constante mudanças nos sistemas e regulamentos do governo</t>
  </si>
  <si>
    <t>Atendimento ao público/ atualização de legislações</t>
  </si>
  <si>
    <t>melhor agilidade na resolução de problemas dos servidores</t>
  </si>
  <si>
    <t>TAE da área de Gestão de Pessoas</t>
  </si>
  <si>
    <t>Aprendizado, atualização e aperfeiçoamento na área de Gestão de Pessoas.</t>
  </si>
  <si>
    <t>Cursos na área de Gestão de Pessoas.</t>
  </si>
  <si>
    <t>Agilidade no atendimento, melhoria na divulgação de informações, facilitar o acesso aos sistemas/informações...</t>
  </si>
  <si>
    <t>Os agentes públicos em geral possuem essa necessidade de desenvolvimento. O cargo de Assistente em Administração exige um constante aprimoramento das atividades. É necessário que sejam feitas atualizações constantes nas diversas áreas do conhecimento humano.</t>
  </si>
  <si>
    <t>Curso de Gestão de Conflitos e Negociação.</t>
  </si>
  <si>
    <t>O agente público atualizado contribui para a boa prestação do serviço público à sociedade.</t>
  </si>
  <si>
    <t>Introdução à Gestão e Apuração da Ética Pública | Estratégias de Negociação e Gestão de Conflitos - Curso Exclusivo para Altos Executivos</t>
  </si>
  <si>
    <t>https://www.escolavirtual.gov.br/curso/347 | http://suap.enap.gov.br/portadoaluno/curso/895</t>
  </si>
  <si>
    <t>"TAEs da área de Gestão de Pessoas, ou seja, Servidores que desempenham atividades na Coordenadoria de Pagamento, Coordenadoria de Cadastro e no Departamento de Administração de Pessoas"</t>
  </si>
  <si>
    <t>A CONSTANTE ALTERAÇÃO NA LEGISLAÇÃO E NOS SISTEMAS DO GOVERNO</t>
  </si>
  <si>
    <t>Office (Word, Excel, etc), Sistemas (SIAPENET, e-SIAPE, SIGEPE, e-SOCIAL, e-PESSOAL), Legislações ref.Gestão de Pessoas, Cálculos ref.Pagto de Pessoas</t>
  </si>
  <si>
    <t>Eficácia nos procedimentos e um bom atendimento a toda comunidade Institucional</t>
  </si>
  <si>
    <t>TAEs da área de Gestão de Pessoas, ou seja, Servidores que desempenham atividades na Coordenadoria de Pagamento, Coordenadoria de Cadastro e no Departamento de Administração de Pessoas.</t>
  </si>
  <si>
    <t>A constante alteração na legislação e nos sistemas do Governo.</t>
  </si>
  <si>
    <t>Eficácia nos procedimentos e um bom atendimento a toda comunidade institucional.</t>
  </si>
  <si>
    <t>As/os agentes públicos da CODEPE, em vista do atendimento direto e voltado à Gestão de Pessoas, possuem o perfil que exige maior inteligência emocional, comunicação não violenta, assertividade, devendo a capacitação ser constante e voltada para essas áreas do desenvolvimento humano.</t>
  </si>
  <si>
    <t>Aprimoramento das capacidades já existentes, conforme especificado no ítem 1.</t>
  </si>
  <si>
    <t>Inteligência emocional, Comunicação não violenta, Assertividade, Gestão de Comportamento, Gestão de Conflitos, Direitos Humanos, Assédio Moral</t>
  </si>
  <si>
    <t>Melhor comunicação e relação com o público alvo das ações da coordenadoria, para atender de forma mais diligente e eficaz as suas necessidades</t>
  </si>
  <si>
    <t>Setor de Registros acadêmicos, trabalhando com documentação acadêmica</t>
  </si>
  <si>
    <t>Pouca clareza de algumas questões podem gerar dúvidas e atrapalhar execução... Análise de dados, planilhas, uso eficiente de ferramentas (aplicativos)</t>
  </si>
  <si>
    <t>Governo e Transformação Digital</t>
  </si>
  <si>
    <t>Serviços GOV... Legislação educacional referente aos sistemas INEP, Uso de ferramentas GOOGLE</t>
  </si>
  <si>
    <t>Segurança e maior agilidade na execução do trabalho</t>
  </si>
  <si>
    <t>Aprimorar sobre o assunto referente à Proteção dos Dados Pessoais no serviço público</t>
  </si>
  <si>
    <t>O Tratamento de Dados Pessoais no Setor Público como também medidas de Segurança no Tratamento dos Dados Pessoais</t>
  </si>
  <si>
    <t>Facilitará na orientação e nas solicitações aos servidores.</t>
  </si>
  <si>
    <t>Professor EBTT de Informática e pesquisador na área de Informática na Saúde</t>
  </si>
  <si>
    <t>Pandemia mostrou que existem muita carência no Inf. para Saúde. É necessário capacitação para poder contribuir com PDI nesta área</t>
  </si>
  <si>
    <t>Inovação</t>
  </si>
  <si>
    <t>Informática na Saúde</t>
  </si>
  <si>
    <t>Melhorar o atendimento de instituições de saúde para a comunidade por meio de tecnologia aplicada</t>
  </si>
  <si>
    <t>servidores que atuam com ações voltadas à inovação tecnológica</t>
  </si>
  <si>
    <t>Registro de ativos junto ao INPI, transferência de tecnologia para a sociedade, ações de fomento à inovação tecnológica.</t>
  </si>
  <si>
    <t>Registros de ativos junto ao INPI; transferência de tecnologia</t>
  </si>
  <si>
    <t>Maior interação com a sociedade a partir do compartilhamento de conhecimentos e ações as quais possam solucionar problemas sociais existentes.</t>
  </si>
  <si>
    <t>Pós graduação em Inovação e educação</t>
  </si>
  <si>
    <t>Conhecimentos a cerca de tecnologias na educação, inovação e conhecimentos que desmistifiquem o empreendedorismo.</t>
  </si>
  <si>
    <t>Inovação na educação</t>
  </si>
  <si>
    <t>Melhoria na qualidade do ensino e aproximação a realizada atual.</t>
  </si>
  <si>
    <t>Professores EBTT</t>
  </si>
  <si>
    <t>Aplicações reais dos conteúdos de matemática nas atividades desenvolvidas pelos profissionais egressos dos cursos técnicos e superiores.</t>
  </si>
  <si>
    <t>Matemática Aplicada</t>
  </si>
  <si>
    <t>Matemática aplicada à engenharia e à tecnologia</t>
  </si>
  <si>
    <t>Amplificação da capacidade de atendimento às necessidades dos discentes dos cursos, como possível orientação em TCC ou artigos científicos nas áreas de engenharia e tecnologia. Aumento do percentual de doutores atuando nos cursos.</t>
  </si>
  <si>
    <t>Docentes de Matemática que têm interesse em se qualificar e resolver problemas na área de Matemática Aplicada</t>
  </si>
  <si>
    <t>Aprimorar os conhecimentos na resolução de problemas, via modelos das áreas de Biologia, Física, Engenharia e Informática.</t>
  </si>
  <si>
    <t>Análise Aplicada, Dinâmica de Fluídos, Teoria de Transporte de Partículas, Biomatemática, Vibrações e Sinais ou Matemática Discreta.</t>
  </si>
  <si>
    <t>Agentes que atuam no planejamento e execução das compras do campus, que pretendem melhor se qualificar em sentido da área de atuação e como profissional na área de educação e em função de assumirem outros cargos no campus.</t>
  </si>
  <si>
    <t>Nova lei de Licitações em período de mudanças, se faz necessário aperfeiçoamento constante conforme vai se liberando novos módulos pelo sistema.</t>
  </si>
  <si>
    <t>Logística e Compras Públicas</t>
  </si>
  <si>
    <t>Nova Lei de Licitações 14.133/2021</t>
  </si>
  <si>
    <t>Segurança na atuação do planejamento e compras do campus.</t>
  </si>
  <si>
    <t>Administrador, TAE - Almoxarifado e Patrimônio</t>
  </si>
  <si>
    <t>Processos e procedimentos.</t>
  </si>
  <si>
    <t>Gerenciamento de recursos materiais, estoque, distribuição e patrimônio.</t>
  </si>
  <si>
    <t>Conhecer e aplicar estratégias de logística no contexto da administração pública se torna diferencial para a consolidação de boas práticas.</t>
  </si>
  <si>
    <t>Servidores gestores e fiscais de contratos; e, participantes de comissão permanente de licitações.</t>
  </si>
  <si>
    <t>Pouco conhecimento nos processos organizacionais nas áreas de contratações e sanções administração.</t>
  </si>
  <si>
    <t>Nova lei de licitações e contratos (Lei 14.133/2021), implantando nas rotinas das contratações e uso dos atuais e novos sistemas do governo.</t>
  </si>
  <si>
    <t>Gestão e Fiscalização de Contratos IFSul</t>
  </si>
  <si>
    <t>Capacidade de desenvolvimento dos processos organizacionais nas áreas de contratações e sanções administrativas.</t>
  </si>
  <si>
    <t>Chefias e Coordenadores das áreas requerentes</t>
  </si>
  <si>
    <t>Dificuldade nos processos de ETPs, TRs, Projetos Básicos de Obras e Serviços de Engenharia.</t>
  </si>
  <si>
    <t>Elaboração do Estudo Técnico Preliminar, do Termo de Referência e do Projeto Básico para Obras Públicas e Serviços de Engenharia.</t>
  </si>
  <si>
    <t>Atingir metas desejadas para o desempenho da ação.</t>
  </si>
  <si>
    <t>Servidores gestores e fiscais de contratos</t>
  </si>
  <si>
    <t>Aplicar penalidades administrativas a licitantes e contratados</t>
  </si>
  <si>
    <t>Aplicação de Penalidades em Contratos Administrativos</t>
  </si>
  <si>
    <t>Elaboração de processos de aplicação de penalidades</t>
  </si>
  <si>
    <t>Domínio de análise e apontamentos</t>
  </si>
  <si>
    <t>Noções Introdutórias de Licitação e Contratos Administrativos | Aplicação de Penalidades nos Contratos Administrativos | Gestão e Fiscalização de Contratos Administrativos | Contratos administrativos - Pagamento pelo fato gerador</t>
  </si>
  <si>
    <t>https://www.escolavirtual.gov.br/curso/136 | https://www.escolavirtual.gov.br/curso/383 | https://www.escolavirtual.gov.br/curso/384 | https://www.escolavirtual.gov.br/curso/712</t>
  </si>
  <si>
    <t>Servidores dos setores administrativos que atuem em conjunto com o setor de compras e licitações</t>
  </si>
  <si>
    <t>Atualização perante a nova Lei de Licitações</t>
  </si>
  <si>
    <t>Eficiência nas compras públicas e no seu planejamento observando a legislação vigente e os desdobramentos que essas alterações acarretam no cotidiano setorial.</t>
  </si>
  <si>
    <t>Servidores da área de compras e Comissão Permanente de Licitação</t>
  </si>
  <si>
    <t>Desconhecimento de análise de proposta de preços em serviços terceirizados de mão de obra</t>
  </si>
  <si>
    <t>Planilha de Custos e Formação de Preços</t>
  </si>
  <si>
    <t>Maior eficiência na análise de propostas de preços de compras de serviços terceirizados.</t>
  </si>
  <si>
    <t>https://suap.enap.gov.br/portaldoaluno/curso/1522/?area=14</t>
  </si>
  <si>
    <t>Domínio de análise e apontamentos.</t>
  </si>
  <si>
    <t>é importante que o servidor tenha um período para atualizar conhecimento e melhorar procedimentos no seu setor. todos servidores que atuam neste setor (PROEX/COADEX)</t>
  </si>
  <si>
    <t>Em princípio todas as demandas estão sendo atendidas a contento. Nada impede que se busque melhorias no setor</t>
  </si>
  <si>
    <t>Atualização de legislação, normas e ferramentas para desenvolver as atividades</t>
  </si>
  <si>
    <t>Agilidade e qualidade na execução das tarefas.</t>
  </si>
  <si>
    <t>COLIC/COORDENADORA - CAPACITAÇÃO</t>
  </si>
  <si>
    <t>Aperfeiçoamento nas rotinas inerentes ao funcionamento do setor / departamento.</t>
  </si>
  <si>
    <t>Nova Lei de Licitações / Temas correlatos à compras / licitações.</t>
  </si>
  <si>
    <t>Aperfeiçoamento de processos inerentes ao setor.</t>
  </si>
  <si>
    <t>Administração pública/compras</t>
  </si>
  <si>
    <t>Elaboração de ETPs/Elaboração de Termos de Referência/Aquisição de conhecimentos sobre a Nova lei de licitações</t>
  </si>
  <si>
    <t>Nova lei de licitações/Elaboração de ETPs/Elaboração de Termos de Referência</t>
  </si>
  <si>
    <t>Aprofundamento em temas que são cotidianamente tratados pelo setor em que atuo</t>
  </si>
  <si>
    <t>Necessidade de qualificação e capacitação para contratação de serviços de engenharia por pregão e registro de preços</t>
  </si>
  <si>
    <t>Estratégia, Projetos e Processos</t>
  </si>
  <si>
    <t>capacitação para contratação de serviços de engenharia por pregão e registro de preços</t>
  </si>
  <si>
    <t>"Melhoria e eficiência no desenvolvimento das atividades relacionadas aos Setores de Projetos, Obras e Manutenção do IFSul."</t>
  </si>
  <si>
    <t>Necessidade de qualificação e capacitação para aplicação de medidas de eficiência energética no IFSul.</t>
  </si>
  <si>
    <t>Eficiência energética</t>
  </si>
  <si>
    <t>Atendimento a LEI 10.295/01 (IN02/2014), melhoria e eficiência no desenvolvimento dos projetos e atividades relacionadas aos Setores de Projetos, Obras e Manutenção do IFSul.</t>
  </si>
  <si>
    <t>Técnico-Administrativos</t>
  </si>
  <si>
    <t>Melhoria contínua, aprimoramento de planejamento e da organização pessoal no trabalho.</t>
  </si>
  <si>
    <t>Ferramentas de planejamento e organização pessoal no trabalho</t>
  </si>
  <si>
    <t>Melhoria nos processos de trabalho</t>
  </si>
  <si>
    <t>Servidores ocupantes de setores administrativos.</t>
  </si>
  <si>
    <t>Não se sabe planejar</t>
  </si>
  <si>
    <t>Ter um plano de ação, através de um conjunto de etapas, que se repetem,  para a realização das tarefas com objetivo de atingir um resultado.</t>
  </si>
  <si>
    <t>Eficiência, eficácia e efetividade</t>
  </si>
  <si>
    <t>Legislação aplicada à obras públicas -  (Nova Lei de Licitações)</t>
  </si>
  <si>
    <t>Necessidade de capacitação no entendimento da legislação vigente relacionada à contratação, licitação e fiscalização de obras públicas.</t>
  </si>
  <si>
    <t>Necessidade de qualificação e capacitação para aplicação da metodologia BIM (Building Information Modelling ou Modelagem da Informação da Construção)</t>
  </si>
  <si>
    <t>BIM (Building Information Modelling ou Modelagem da Informação da Construção )</t>
  </si>
  <si>
    <t>Atendimento ao Decreto nº 9.377/2018,  melhoria e eficiência no desenvolvimento das atividades relacionadas aos Setores de Projetos, Obras e Manutenção do IFSul.</t>
  </si>
  <si>
    <t>Necessidade de qualificação e capacitação para aplicação do Regime Diferenciado de Contratações Públicas - RDC</t>
  </si>
  <si>
    <t>Regime Diferenciado de Contratações Públicas - RDC</t>
  </si>
  <si>
    <t>Melhoria e eficiência no desenvolvimento das atividades relacionadas aos Setores de Projetos, Obras e Manutenção do IFSul.</t>
  </si>
  <si>
    <t>planejamento e organização no trabalho</t>
  </si>
  <si>
    <t>Ferramentas de organização no trabalho</t>
  </si>
  <si>
    <t>melhor desempenho das tarefas</t>
  </si>
  <si>
    <t>MROSC: Planejamento e Transparência | Planejamento Governamental | Planejamento e Organização Pessoal no Trabalho</t>
  </si>
  <si>
    <t>https://www.escolavirtual.gov.br/curso/122 | https://www.escolavirtual.gov.br/curso/258 | https://www.escolavirtual.gov.br/curso/475</t>
  </si>
  <si>
    <t>Necessidade de qualificação e capacitação para aprimoramento e aprendizagem de novas técnicas de elaboração de orçamento para obras públicas.</t>
  </si>
  <si>
    <t>Orçamento para obras públicas.</t>
  </si>
  <si>
    <t>Trará melhorias e eficiência no desenvolvimento das atividades relacionadas aos Setores de Projetos, Obras e Manutenção do IFSul.</t>
  </si>
  <si>
    <t>https://www.escolavirtual.gov.br/curso/296</t>
  </si>
  <si>
    <t>SERVIDORES DA COCAF E CHEFE DEAP</t>
  </si>
  <si>
    <t>Atualização de conhecimentos em orçamento, contabilidade e finanças públicas</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</si>
  <si>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</si>
  <si>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</si>
  <si>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</si>
  <si>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Os servidores envolvidos nas atividades de administração, planejamento e execução de orçamento e contabilidade.</t>
  </si>
  <si>
    <t>Não se consegue elaborar relatórios com informações confiáveis, dificuldades na execução de tarefas inerentes, inabilidade no uso de determ. sistemas</t>
  </si>
  <si>
    <t>Gestão e execução orçamentária e Contabilidade Pública</t>
  </si>
  <si>
    <t>Celeridade, confiabilidade, capacidade técnica, habilidade, competência.</t>
  </si>
  <si>
    <t>Agentes públicos que atuam nas funções administrativas.</t>
  </si>
  <si>
    <t>Aprimorar conhecimentos visando respostas qualificadas as demandas dos órgãos fiscais, tributários e de controle.</t>
  </si>
  <si>
    <t>Respostas qualificadas as demandas dos órgãos fiscais, tributários e de controle.</t>
  </si>
  <si>
    <t>Servidores da COCAF e Chefe DEAP</t>
  </si>
  <si>
    <t>Emitir relatórios no sistema Tesouro gerencial</t>
  </si>
  <si>
    <t>TESOURO GERENCIAL</t>
  </si>
  <si>
    <t>Melhorar a aplicação de todas as funcionalidades do sistema Tesouro Gerencial para o acompanhamento da execução orçamentária e financeira proporcionando a produção de relatórios com autonomia, flexibilidade e segurança.</t>
  </si>
  <si>
    <t>Atuar na área orçamentária, contábil, financeira e patrimonial.</t>
  </si>
  <si>
    <t>Atualizações na legislação fiscal, de sistemas, capacitações. Tudo isto se faz necessário para que tenhamos um resultado e uma entrega melhor.</t>
  </si>
  <si>
    <t>Execução orçamentária e financeira, bem como, gestão patrimonial.</t>
  </si>
  <si>
    <t>Correta aplicação da legislação fiscal, melhor execução orçamentária e financeira, patrimonial.</t>
  </si>
  <si>
    <t>Gestores de orçamento e contabilidade.</t>
  </si>
  <si>
    <t>Registro contábil. Conhecimento de orçamento público. Sistema SIAFI. Emissão de notas de empenho. Liquidação de notas fiscais.</t>
  </si>
  <si>
    <t>Contabilidade Pública. Orçamento Público.</t>
  </si>
  <si>
    <t>Maior eficiência nos registros orçamentários.</t>
  </si>
  <si>
    <t>Técnicos Administrativos em Educação</t>
  </si>
  <si>
    <t>Tarefas de execução orçamentária, fiscalização de convênios e identificação como agente da educação.</t>
  </si>
  <si>
    <t>Execução orçamentária</t>
  </si>
  <si>
    <t>Registro fidedigno dos fatos e atos da gestão.</t>
  </si>
  <si>
    <t>Perfil para atuar na área orçamentária, contábil, financeira e patrimonial.</t>
  </si>
  <si>
    <t>Atualizações na legislação fiscal, nos sistemas, capacitações. Tudo isto se faz necessário para que tenhamos um resultado e uma entrega melhor.</t>
  </si>
  <si>
    <t>Assistente em Administração / Chefia de Gabinete</t>
  </si>
  <si>
    <t>Não se sabe criar artes gráficas estilo "canva" para divulgação institucional. Dificuldade de trabalhar as questões de divulgação do câmpus.</t>
  </si>
  <si>
    <t>Comunicação Institucional</t>
  </si>
  <si>
    <t>Aprender técnicas de divulgação institucional e de criação de artes para publicidade.</t>
  </si>
  <si>
    <t>Será possível apresentar de modo claro e interessante ao público o que acontece no câmpus, melhor divulgação institucional, mais pessoas engajadas conhecendo o câmpus.</t>
  </si>
  <si>
    <t>servidor assistente em administração  que atua na Coordenadoria de Comunicação Social</t>
  </si>
  <si>
    <t>Por vezes se faz necessária uma expertise na área de Comunicação Institucional para aprimorar o trabalho e coordenar quando necessário.</t>
  </si>
  <si>
    <t>Comunicação Institucional já contempla o enfoque do tema.</t>
  </si>
  <si>
    <t>O servidor poderá colaborar e desenvolver projetos, atendendo demandas relacionadas à Comunicação e eventos; conhecer formas mais eficientes de comunicação interna e externa; alcançar metas atuais e oportunizar inovações; atingir eficiência eficácia.</t>
  </si>
  <si>
    <t>Auxiliar de Biblioteca - Atuando em Comunicação e Design junto ao Gabinete da Direção Geral</t>
  </si>
  <si>
    <t>Comunicação intitucional ágil, sistematica e humanizada.</t>
  </si>
  <si>
    <t>Marketing Digital</t>
  </si>
  <si>
    <t>Implementar a comunicação institucional local de forma ágil, tornando ela mais sistemática, inteligente e atrativa.</t>
  </si>
  <si>
    <t>Servidores que atuam na Coordenadoria de Comunicação Social do Câmpus Sapucaia</t>
  </si>
  <si>
    <t>Análise do desempenho nas redes sociais (métricas) e produções de conteúdos que aumentem o engajamento e o alcance das informações</t>
  </si>
  <si>
    <t>Redes sociais na comunicação pública</t>
  </si>
  <si>
    <t>Apoiar o IFSul na busca pelo alcance de sua visão de "Ser reconhecido nacionalmente como instituição pública, inclusiva e gratuita, referência na educação profissional, científica e tecnológica (...)"</t>
  </si>
  <si>
    <t>desconhece linguagem de libras para comunicação com pessoas surdas/mudas</t>
  </si>
  <si>
    <t>linguagem de libras</t>
  </si>
  <si>
    <t>melhor atender o público (servidores, alunos etc.) de pessoas surdas/mudas</t>
  </si>
  <si>
    <t>A importância da capacitação da equipe técnica da CPAD e demais coordenadorias que a compõe é em função da constante evolução de tecnologias e aprimoramento de técnicas de produção agropecuária, bem como a qualificação para atendimento a comunidade nas necessidades de ensino, pesquisa e extensão.</t>
  </si>
  <si>
    <t>A maioria dos servidores necessita apoio para capac. técnica.</t>
  </si>
  <si>
    <t>Esse formulário não contempla as necessidades de diálogo para promover a qualificação e capacitação dos servidores.</t>
  </si>
  <si>
    <t>Entrega de resultados de melhor qualidade.</t>
  </si>
  <si>
    <t>Chefia de Gabinete</t>
  </si>
  <si>
    <t>Limitação no desenvolvimento de comunicação em redes sociais</t>
  </si>
  <si>
    <t>Comunicação</t>
  </si>
  <si>
    <t>Melhoria na entrega de informações à comunidade</t>
  </si>
  <si>
    <t>Servidores da coordenadoria de estágios</t>
  </si>
  <si>
    <t>Desenvolvimento de texto com foco em resultados direcionado a estudantes. Otimizar os resultados obtidos nos projetos interligando o estágios e comun.</t>
  </si>
  <si>
    <t>Curso de Redator SEO, Curso de SEO e backlinks e curso de revisão de texto</t>
  </si>
  <si>
    <t>Melhor comunicação com estudantes e efetividade na divulgação de vagas e informações sobre processos de estágios</t>
  </si>
  <si>
    <t>Sou Jornalista, trabalho com produção textual diariamente e mídias sociais.</t>
  </si>
  <si>
    <t>Aprimorar/atualizar conhecimentos em gramática, redação jornalística, redes sociais e recursos audiovisuais. Uso ferramentas do SUAP.</t>
  </si>
  <si>
    <t>Comunicação jornalística - Coordenadoria de Comunicação Social da Reitoria</t>
  </si>
  <si>
    <t>Desenvolver uma comunicação estratégica e acessível ao público, tanto a partir do uso otimizado de diferentes ferramentas digitais como a partir de maior domínio da gramática e redação jornalística.</t>
  </si>
  <si>
    <t>Bibliotecário/Documentalista</t>
  </si>
  <si>
    <t>Gestão de fluxo de dados/informação/conhecimento</t>
  </si>
  <si>
    <t>Gestão da Informação e do Conhecimento</t>
  </si>
  <si>
    <t>Gestão da informação e do conhecimento, dentro da área da Ciência da Informação (Biblioteconomia)</t>
  </si>
  <si>
    <t>Profissional mais qualitativamente capacitado com mestrado no assunto.</t>
  </si>
  <si>
    <t>Aprender sobre Lei Brasileira de Proteção de Dados Pessoais</t>
  </si>
  <si>
    <t>Lei Brasileira de Proteção de Dados Pessoais</t>
  </si>
  <si>
    <t>Mais conhecimento para ser compartilhado no ambiente de trabalho</t>
  </si>
  <si>
    <t>Aprimorar e melhorar a Administração do Tempo</t>
  </si>
  <si>
    <t>Administração do Tempo</t>
  </si>
  <si>
    <t>Melhoria nas tarefas relacionadas ao trabalho</t>
  </si>
  <si>
    <t>Técnico Administrativo em Educação (TAE) - Cargo Engenheiro Civil</t>
  </si>
  <si>
    <t>Não creio que meu desempenho seja inferior ao esperado. Minha busca pela qualificação busca ofertar e entregar melhores serviços aos cidadãos.</t>
  </si>
  <si>
    <t>Políticas de Infraestrutura</t>
  </si>
  <si>
    <t>Doutorado em engenharia civil.</t>
  </si>
  <si>
    <t>O IFSul terá um engenheiro (TAE) com doutorado em obras de infraestrutura, sendo possível aplicar esse conhecimento na elaboração de projetos futuros.</t>
  </si>
  <si>
    <t>Projetos de infraestrutura física dos câmpus mais inovadores, levando em consideração os aspectos sustentabilidade, social e de governança (ESG - enviromental, social and governance).</t>
  </si>
  <si>
    <t>Técnicos administrativos em educação que trabalham diretamente com os estudantes</t>
  </si>
  <si>
    <t>Fluxo de atendimento aos estudantes e medidas disciplinares, combate ao uso de drogas, orientação  e prevenção de doenças sexualmente transmissíveis.</t>
  </si>
  <si>
    <t>Políticas Sociais</t>
  </si>
  <si>
    <t>Atendimento a estudantes de ensino médio, combate ao uso de drogas, medidas disciplinares  e outros assuntos relacionados a educação.</t>
  </si>
  <si>
    <t>Melhor interação entre técnicos e estudantes, fluxos demarcados e conhecidos por todos.</t>
  </si>
  <si>
    <t>Pertencer à carreira dos servidores técnicos-administrativos em educação, do IFSul.</t>
  </si>
  <si>
    <t>As ações de internacionalização devem contemplar a inclusão de estudantes em vulnerabilidade social, prática que hoje não se verifica junto às IFEs.</t>
  </si>
  <si>
    <t>Inclusão de estudantes em vulnerabilidade social nas ações de internacionalização do IFSul.</t>
  </si>
  <si>
    <t>Inclusão de estudantes de baixa renda nas ações de internacionalização, cumprindo o papel de instituição pública, gratuita e de qualidade.</t>
  </si>
  <si>
    <t>Técnica em Assuntos Educacionais atuante na Pró-reitoria de Extensão e Cultura, junto à COAEX(Coordenadoria de Ações de Extensão)</t>
  </si>
  <si>
    <t>Aprimorar meus conhecimentos  nas discussões de construção das políticas de extensão do IFSul.</t>
  </si>
  <si>
    <t>Direitos Humanos considerados sob o enfoque das Políticas Sociais</t>
  </si>
  <si>
    <t>Maior qualificação nas discussões da construção das políticas de extensão do IFSul; permitir melhor  atuação do IFSul como agente de transformação da sociedade, e melhor atendimento das necessidades dos usuários e cidadãos.</t>
  </si>
  <si>
    <t>Educação e Docência</t>
  </si>
  <si>
    <t>Mestrado Profissional em Educação Profissional e Tecnológica - PROFEPT</t>
  </si>
  <si>
    <t>O agente público atualizado para todas as mudanças que ocorrerão no serviço público.</t>
  </si>
  <si>
    <t>Curso - Licitando de A a Z: o que você precisa saber sobre a nova lei de licitações e contratos.</t>
  </si>
  <si>
    <t>Coordenação de Pesquisa e Extensão, docentes e TAEs que trabalham com EJA</t>
  </si>
  <si>
    <t>Educação popular como metodo aos cursos de base tecnologica, em especial, os EJAI</t>
  </si>
  <si>
    <t>Educação popular como metodo de ensino aprendizagem nos cursos EJAI de base tecnológica</t>
  </si>
  <si>
    <t>apoiar os docentes do EJAI à pesquisa e inovação tecnologica, bem como otimizar minha participação como docente junto ao Curso de Especialização em educação contemporanea do IFSUl Campus Sapiranga.</t>
  </si>
  <si>
    <t>O perfil do agente público que necessita de desenvolvimento é aquele que está disposto a aprender novas habilidades. Estas habilidades devem ser importantes para o desempenho das funções ao que o agente público está inserido.</t>
  </si>
  <si>
    <t>Não possuo conhecimentos sobre robótica educacional. Me foi indicado assumir uma disciplina sobre este conteúdo e não possuo nenhum curso na área.</t>
  </si>
  <si>
    <t>Robótica Educacional</t>
  </si>
  <si>
    <t>Os alunos terão uma formação sólida em elementos de robótica, podendo se inserir no mercado de trabalho com habilidades técnicas básicas nesta área.</t>
  </si>
  <si>
    <t>Professores que não possuem licenciatura.</t>
  </si>
  <si>
    <t>melhorar a relação ensino/aprendizagem</t>
  </si>
  <si>
    <t>Licenciatura</t>
  </si>
  <si>
    <t>qualificação do corpo docente</t>
  </si>
  <si>
    <t>Adaptação curricular</t>
  </si>
  <si>
    <t>Adaptação curricular  para alunos com Deficiência Intelectual/TEA; alunos com Altas Habilidades/Superdotação.</t>
  </si>
  <si>
    <t>Aprimoramento da prática inclusiva em todo o Instituto.</t>
  </si>
  <si>
    <t>Professores de Matemática EBTT do Campus Sapucaia do Sul</t>
  </si>
  <si>
    <t>Qualificação profissional na área de Matemática</t>
  </si>
  <si>
    <t>Ensino de Matemática</t>
  </si>
  <si>
    <t>Qualificação para docência</t>
  </si>
  <si>
    <t>Departamento de ensino, pesquisa e extensão</t>
  </si>
  <si>
    <t>Atendimento especializado na área de inclusão educacional.</t>
  </si>
  <si>
    <t>Educação Inclusiva, práticas de ensino e de aprendizagem</t>
  </si>
  <si>
    <t>Atendimento às especificidades educacionais dos estudantes incluídos.</t>
  </si>
  <si>
    <t>Curso - Ética em Contratações Públicas.</t>
  </si>
  <si>
    <t>Uso de novas metodologias de ensino</t>
  </si>
  <si>
    <t>Metodologia de ensino na educação profissional e tecnológica</t>
  </si>
  <si>
    <t>Aumentar os índices de permanência e êxito dos estudantes.</t>
  </si>
  <si>
    <t>Funcionário Técnico em Audiovisual</t>
  </si>
  <si>
    <t>Aprimoramento e desenvolvimento de capacidades necessárias em uma instituição de ensino de qualidade através do doutorado.</t>
  </si>
  <si>
    <t>Contribuir para um ensino de qualidade através do doutorado em Educação.</t>
  </si>
  <si>
    <t>Aprimoramento e desenvolvimento de uma instituição de ensino pública gratuita e de qualidade.</t>
  </si>
  <si>
    <t>Necessidade de aprimoramento contínuo.</t>
  </si>
  <si>
    <t>Ensino de Física, Química, Biologia e Matemática</t>
  </si>
  <si>
    <t>Melhora no ensino/aprendizagem</t>
  </si>
  <si>
    <t>Melhoria no processo de ensino/aprendizagem</t>
  </si>
  <si>
    <t>pós doutorado</t>
  </si>
  <si>
    <t>Melhoria no processo de docência</t>
  </si>
  <si>
    <t>Servidores que atuam diretamente com os processos pedagógicos</t>
  </si>
  <si>
    <t>Atender, elaborar currículos, conteúdos e materiais adaptados para os estudantes com deficiência intelectual e com altas habilidades/superdotação.</t>
  </si>
  <si>
    <t>Deficiência Intelectual; Altas Habilidades/Superdotação; Adaptação Curricular</t>
  </si>
  <si>
    <t>Melhorara índices de permanência e êxito</t>
  </si>
  <si>
    <t>Servidores ligados aos processos pedagógicos</t>
  </si>
  <si>
    <t>Pesquisa e produção de "saber fazer" na área das altas habilidades/superdotação.</t>
  </si>
  <si>
    <t>Altas Habilidades/Superdotação</t>
  </si>
  <si>
    <t>Permanência e êxito dos estudantes e produção científica qualificada.</t>
  </si>
  <si>
    <t>Atuar como pesquisadora</t>
  </si>
  <si>
    <t>Formação de Professores</t>
  </si>
  <si>
    <t>Ampliação dos indicadores de produção</t>
  </si>
  <si>
    <t>Qualificação do Programa de Pós em Educação</t>
  </si>
  <si>
    <t>Pedagogos e demais profissionais que atuem no ensino</t>
  </si>
  <si>
    <t>Atualização em metodologias ativas de ensino, promoção da permanência e êxito, criação  e desenvolvimento de videoaulas e recursos de ensino remoto.</t>
  </si>
  <si>
    <t>Orientação educacional, EJA, metodologias ativas, educação à distância, educação profissional</t>
  </si>
  <si>
    <t>Melhora do índice de permanência e êxito dos estudantes da Instituição</t>
  </si>
  <si>
    <t>Professor EBTT da área de informática</t>
  </si>
  <si>
    <t>Não consigo participar de alguns editais pelo fato de não ter doutorado.</t>
  </si>
  <si>
    <t>Pós graduação</t>
  </si>
  <si>
    <t>Formação crítica e de qualidade</t>
  </si>
  <si>
    <t>Docente da área de Ciências Humanas</t>
  </si>
  <si>
    <t>Aprimorar produção intelectual para realizar mais publicações acadêmicas em periódicos.</t>
  </si>
  <si>
    <t>estudo sobre metodologias ativas de ensino, STEAM e aprendizagem baseada em problemas.</t>
  </si>
  <si>
    <t>Melhorar este indicador permitirá integrar o corpo docente de programas de pós-graduação do IFSUL, assim como, melhorar a pontuação de cursos de graduação com o aumento de indicadores de publicação dos docentes do curso.</t>
  </si>
  <si>
    <t>Docentes e Taes do ensino</t>
  </si>
  <si>
    <t>As atividades relacionadas ao ensino precisam de atualização constante e reflexão constante sobre as práticas realizadas.</t>
  </si>
  <si>
    <t>Ensino pós-pandemia; Avaliação da aprendizagem; Educação Inclusiva; Saúde na escola; Tecnologias educacionais; Metodologias de ensino; Planejamento.</t>
  </si>
  <si>
    <t>Conduzir as pessoas ao encontro da a visão, missão e objetivos organizacionais</t>
  </si>
  <si>
    <t>Qualidade do ensino; Redução da evasão; Melhoria nos números de permanência e êxito.</t>
  </si>
  <si>
    <t>Assistente em Administração lotado no Departamento de Administração e Planejamento</t>
  </si>
  <si>
    <t>Melhorar as praticas educativas na instituição</t>
  </si>
  <si>
    <t>Mestrado em Educação</t>
  </si>
  <si>
    <t>aprofundar conhecimentos sobre tema de interesse acadêmico trazendo benefícios intelectuais</t>
  </si>
  <si>
    <t>Professora EBTT</t>
  </si>
  <si>
    <t>Melhora da qualidade das aulas nas disciplinas, melhora dos planos de ensino, melhora das estratégias pedagógicas visando à aprendizagem efetiva.</t>
  </si>
  <si>
    <t>Educação e docência em arte</t>
  </si>
  <si>
    <t>servidores com nível superior</t>
  </si>
  <si>
    <t>Pesquisa cientifica</t>
  </si>
  <si>
    <t>saúde dos servidores</t>
  </si>
  <si>
    <t>Desenvolvimento de ações voltadas a saúde dos servidores</t>
  </si>
  <si>
    <t>Adaptação do ensino para Estudantes com deficiências.</t>
  </si>
  <si>
    <t>Recursos Pedagógicos Adaptados para PCDs</t>
  </si>
  <si>
    <t>Melhoria no ensino e aprendizagem</t>
  </si>
  <si>
    <t>Professora do Ensino Básico Técnico e Tecnológico com atuação no ensino, pesquisa e extensão.</t>
  </si>
  <si>
    <t>Sendo docente, não pode-se dizer que não se sabe fazer mas sim aperfeiçoar alguns conhecimentos.</t>
  </si>
  <si>
    <t>Educação Científica e Tecnológica.</t>
  </si>
  <si>
    <t>Aperfeiçoamento profissional enquanto professora EBTT.</t>
  </si>
  <si>
    <t>Aperfeiçoamento para o desenvolvimento das atividades de ensino, pesquisa e extensão.</t>
  </si>
  <si>
    <t>SG-DEPEX, SG-CTEME, SG-CTI, SG-CTELEJA, SG-CTE, SG-STEMEEC, SG-COPEX, SG-NAPNE</t>
  </si>
  <si>
    <t>Limitação no desenvolvimento de aulas e atividades EAD</t>
  </si>
  <si>
    <t>Educação Digital</t>
  </si>
  <si>
    <t>Melhores práticas de ensino a distância</t>
  </si>
  <si>
    <t>Docente EBTT</t>
  </si>
  <si>
    <t>Capacitação no âmbito da gestão e elaboração de currículo, planos de ensino, metodologias de ensino e aprendizagens para as pessoas da EJA.</t>
  </si>
  <si>
    <t>Educação Profissional de Jovens e Adultos</t>
  </si>
  <si>
    <t>Contribuição significativa para o incentivo, implementação e concretização dos cursos integrados profissionalizantes para EJA no Câmpus e no IFSul.</t>
  </si>
  <si>
    <t>Atendimento às especificidades do público dos cursos técnicos integrados na modalidade de educação para jovens e adultos (EJA).</t>
  </si>
  <si>
    <t>EJA</t>
  </si>
  <si>
    <t>Sucesso na implementação, manutenção e ampliação do atendimento ao público de jovens e adultos no campus Sapiranga.</t>
  </si>
  <si>
    <t>Técnicos administrativos em Educação - cargo psicólogo</t>
  </si>
  <si>
    <t>Pouco conhecimento da área da educação, dos processos ensino-aprendizagem, de políticas sociais, direitos humanos e políticas públicas.</t>
  </si>
  <si>
    <t>Educação em Direitos Humanos e as políticas públicas de combate à violência escolar.</t>
  </si>
  <si>
    <t>Profissional melhor capacitado para o desenvolvimento de projetos e políticas educacionais mais inclusivas.</t>
  </si>
  <si>
    <t>Aprimoramento das políticas e dos projetos sociais e educacionais com foco na inclusão e na garantia de direitos humanos.</t>
  </si>
  <si>
    <t>Melhoria da produção intelectual</t>
  </si>
  <si>
    <t>Estudos Culturais, Estudos Foucaultianos, Teorias Pós-critucas</t>
  </si>
  <si>
    <t>Publicização da produção intelectual</t>
  </si>
  <si>
    <t>Qualificação do Programa de Pós-graduação</t>
  </si>
  <si>
    <t>Servidores da coordenadoria de estágios do campus sapucaia do sul</t>
  </si>
  <si>
    <t>Lidar melhor com situações específicas pertinentes à área de educação</t>
  </si>
  <si>
    <t>Ainda a ser delimitado, o interesse é em desenvolver conhecimento em uma mestrado voltado para a área de educação</t>
  </si>
  <si>
    <t>Um melhor desenvolvimento do setor de estágio no que tange à questões pertinentes à educação,  atendimento aos alunos, entre outros</t>
  </si>
  <si>
    <t>Sou Pedagoga - Docente no Câmpus Camaquã e desejo cursar o Doutorado em Educação, Linha Formação de professores, ensino, processo e práticas na Universidade Federal de Pelotas.</t>
  </si>
  <si>
    <t>Gostaria de realizar este curso para construir novos conhecimentos que possivelmente contribuirão com meu processo de desenvolvimento profissional.</t>
  </si>
  <si>
    <t>Formação continuada de docentes para a Educação profissional.</t>
  </si>
  <si>
    <t>Poderei contribuir enquanto supervisora pedagógica com o processo de desenvolvimento profissional docente dos demais professores.</t>
  </si>
  <si>
    <t>Para os TAE existe a necessidade de constante aprimoramento, principalmente a respeito da Educação Profissional e Tecnológica, como é o caso do Mestrado ProfEPT, tendo em vista que atuo em tempo integral na equipe de apoio ao ensino, dentro do Departamento de Ensino, Pesquisa e Extensão.</t>
  </si>
  <si>
    <t>O desconhecimento acerca da EPT e das suas bases torna impossível entregar um serviço de qualidade, alinhado ao que a instituição deseja.</t>
  </si>
  <si>
    <t>Educação Profissional e Tecnológica</t>
  </si>
  <si>
    <t>Aprimoramento do serviço público e da EPT.</t>
  </si>
  <si>
    <t>Docentes de língua estrangeira, mais especificamente espanhol</t>
  </si>
  <si>
    <t>abordagens de cultura espanhola, didática de ensino de língua estrangeira, uso de recursos tecnológicos no ensino de línguas</t>
  </si>
  <si>
    <t>Didática do Ensino de Língua Espanhola</t>
  </si>
  <si>
    <t>Melhora no desempenho didático e atualização de conteúdos e metodologias no ensino de língua espanhola no campus.</t>
  </si>
  <si>
    <t>Curso de Formação de Pregoeiros -  Prática.</t>
  </si>
  <si>
    <t>Curso - Praticando a Compra Pública: ETP e TR.</t>
  </si>
  <si>
    <t>Curso – A Nova Lei de Licitações 14.133/2021.</t>
  </si>
  <si>
    <t>Fluência em língua estrangeira; Atualização em temas ligados às disciplinas ofertadas; Conhecimentos em áreas da educação</t>
  </si>
  <si>
    <t>Educação especial; Formação inicial e continuada</t>
  </si>
  <si>
    <t>Fluência em língua estrangeira: divulgação de resultados de trabalhos em âmbito internacional, facilitação do intercâmbio com instituições internacionais. F.C. em Educação Especial: aprendizagem de metodologias para implementação na instituição.</t>
  </si>
  <si>
    <t>Elaboração de Termos de Referência para Contratação de Bens e Serviços.</t>
  </si>
  <si>
    <t>Elaboração de Termos de Referência para Contratação de Bens e Serviços | Termo de Referência ou Projeto Básico para a Contratação de TIC – Avançado</t>
  </si>
  <si>
    <t>https://www.escolavirtual.gov.br/curso/433 | https://www.escolavirtual.gov.br/curso/517</t>
  </si>
  <si>
    <t>TAEs  Pedagogos que atuam na orientação educacional, supervisão Pedagógica, NAPNE, Assistência Estudantil.</t>
  </si>
  <si>
    <t>Capacitar professores para trabalharem com PNEs, aprimorar os conhecimentos na área da orientação educacional e supervisão Pedagógica</t>
  </si>
  <si>
    <t>Orientação e Supervisão Pedagógica.</t>
  </si>
  <si>
    <t>Equipe docente capacitada para uma atuação pedagógica mais efetiva, baseada na afetividade, promovendo aumento nos índices de permanência e êxito dos estudantes Neurotípicos e estudantes PNEs.</t>
  </si>
  <si>
    <t>Curso – Pregão Eletrônico na Prática conforme a Lei 14.133/2021.</t>
  </si>
  <si>
    <t>Capacitado academicamente</t>
  </si>
  <si>
    <t>Evento técnico-científico</t>
  </si>
  <si>
    <t>Docente capacitado academicamente</t>
  </si>
  <si>
    <t>Lecionar em sala de aula para alunos do Ensino Médio</t>
  </si>
  <si>
    <t>Prática Pedagógica</t>
  </si>
  <si>
    <t>Melhor Organização das atividades docentes</t>
  </si>
  <si>
    <t>Área de Tecnologia da informação</t>
  </si>
  <si>
    <t>Segurança da informação, gestão de projetos, governança, liderança, desenvolvimento de sistemas, infraestrutura.</t>
  </si>
  <si>
    <t>Tecnologia da Informação.</t>
  </si>
  <si>
    <t>Maior facilidade em desenvolver as atividades, maior proatividade e maior satisfação</t>
  </si>
  <si>
    <t>Maior resultado no desenvolvimento das atividades</t>
  </si>
  <si>
    <t>Todos. A necessidade de desenvolvimento faz parte do progresso do profissional e assim a instituição como um todo.</t>
  </si>
  <si>
    <t>Precisamos de capacitação nas diversas áreas ao qual abrange nossa colaboração à instituição.</t>
  </si>
  <si>
    <t>Precisamos nos capacitar em Desenvolvimento de Sistemas, Gestão e Governança de TI, Administração geral, pública e educação entre outros...</t>
  </si>
  <si>
    <t>Agilidade na solução do problema e uma melhor solução apresentada ao problema ao problema apresentado.</t>
  </si>
  <si>
    <t>Agilidade e melhor serviço prestado a Instituição. Tanto do servidor quanto da equipe capacitada.</t>
  </si>
  <si>
    <t>Atuar na área de TI.</t>
  </si>
  <si>
    <t>Aprimoramento em segurança da informação, virtualização, administração e análise de dados.</t>
  </si>
  <si>
    <t>Segurança da Informação, Virtualização, Administração e análise de dados.</t>
  </si>
  <si>
    <t>Excelente qualidade no trabalho. Entrega de resultados.</t>
  </si>
  <si>
    <t>Servidores da área tem conhecimento bem básico sobre utilização de serviços na nuvem.</t>
  </si>
  <si>
    <t>Computação na nuvem</t>
  </si>
  <si>
    <t>Migrar um serviço local para a nuvem.</t>
  </si>
  <si>
    <t>Aprimorar os conhecimentos que já tenho em Excel e aprender: tabela dinâmica, gráficos dinâmicos, validação dos dados, macros e dashboards.</t>
  </si>
  <si>
    <t>Excel Avançado</t>
  </si>
  <si>
    <t>Trará melhorias para solucionar tarefas cotidianas e também progressos nas planilhas de acompanhamento existentes permitindo uma maior agilidade na resolução de problemas e outras informações que se fizerem necessárias a uma determinada demanda.</t>
  </si>
  <si>
    <t>O ensino de informática exige capacitação constante em função da evolução tecnológica.</t>
  </si>
  <si>
    <t>Segurança da informação e desenvolvimento.</t>
  </si>
  <si>
    <t>Alinhamento ao estágio atual da tecnologia.</t>
  </si>
  <si>
    <t>Todos aqueles que sentirem necessidade de progredir em sua carreira, principalmente professores</t>
  </si>
  <si>
    <t>"Operar programas que se relacionam com ensino-aprendizado
"</t>
  </si>
  <si>
    <t>Melhorias no trabalho do dia a dia do docente</t>
  </si>
  <si>
    <t>TAEs</t>
  </si>
  <si>
    <t>Tecnologia na Educação</t>
  </si>
  <si>
    <t>Novas ferramentas digitais aplicadas ao ambiente educacional.</t>
  </si>
  <si>
    <t>Direito e Novas Tecnologias | Inovação Estratégica na Prática</t>
  </si>
  <si>
    <t>https://www.escolavirtual.gov.br/curso/323 | https://suap.enap.gov.br/portaldoaluno/curso/1894/</t>
  </si>
  <si>
    <t>O conhecimento de configuração do Windows Server existente no câmpus é pequeno e a ferramenta muito poderosa em termos de recursos e possibilidades.</t>
  </si>
  <si>
    <t>Servidores Windows</t>
  </si>
  <si>
    <t>Conhecimento e prática no uso de servidores Windows, ganho de produtividade.</t>
  </si>
  <si>
    <t>O conhecimento e a capacidade de configurar equipamentos de rede existe, porém é limitada e pode/precisa ser aprimorada.</t>
  </si>
  <si>
    <t>Redes de computadores</t>
  </si>
  <si>
    <t>Maior conhecimento na área de redes e consequente maior facilidade no aprendizado da configuração dos equipamentos de rede com e sem fio</t>
  </si>
  <si>
    <t>Participação em editais com fomento somente para Doutores.</t>
  </si>
  <si>
    <t>Doutorado em Tecnologia da Informação</t>
  </si>
  <si>
    <t>Grupo de pesquisa, Projetos de Pesquisa, Ensino e Extensão</t>
  </si>
  <si>
    <t>DEAP, COLIC</t>
  </si>
  <si>
    <t>O uso de tecnologia é cada vez mais necessário no ambiente de trabalho. Devido a isso, se faz necessário o aprendizado constante desses recursos.</t>
  </si>
  <si>
    <t>Tecnologias de Tic, recursos, gerenciamento, plataformas etc.</t>
  </si>
  <si>
    <t>Isso permite melhor utilização e aproveitamento das ferramentas tecnológicas disponíveis. Facilitando o trabalho e reduzindo o tempo de solução de problemas.</t>
  </si>
  <si>
    <t>Aprimorar o gerenciamento dos servidores e da rede; a segurança das informações e a administração de sistemas como Moodle e site.</t>
  </si>
  <si>
    <t>Administração de Servidores e de Redes. Segurança da Informação. Administração de Sistemas.</t>
  </si>
  <si>
    <t>Instituição com informações mais seguras. Usuários mais satisfeitos com o serviços disponibilizados pela TI para realizar suas atividades.</t>
  </si>
  <si>
    <t>Docentes e TAEs da área de tecnologia da informação e comunicação</t>
  </si>
  <si>
    <t>Desenvolvimento de software voltado para dispositivos móveis</t>
  </si>
  <si>
    <t>Desenvolvimento de aplicativos para dispositivos móveis.</t>
  </si>
  <si>
    <t>Atividades didáticas relacionadas com desenvolvimento de aplicativos para dispositivos móveis mais interessantes e embasadas em conhecimentos específicos da área.</t>
  </si>
  <si>
    <t>Configurar, instalar e gerenciar novas tecnologias em redes de computadores.</t>
  </si>
  <si>
    <t>Redes de computadores.</t>
  </si>
  <si>
    <t>Possibilidade de atualização da infraestrutura de rede e serviços para novas tecnologias.</t>
  </si>
  <si>
    <t>Melhorar a performance da rede de computadores do câmpus</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</si>
  <si>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</si>
  <si>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</si>
  <si>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Docentes e TAEs</t>
  </si>
  <si>
    <t>Conhecimentos atualizados e sólidos sobre a área de Segurança da Informação</t>
  </si>
  <si>
    <t>LGPD (Lei Geral de Proteção de Dados), ISO 27001 – Sistema de Gestão de Segurança da Informação, ISO 27701 – Sistema de Gestão de Segurança Privada</t>
  </si>
  <si>
    <t>Maior conhecimento sobre a área de Segurança da Informação podendo ser aplicado tanto em atividade administrativas da autarquia como nas atividades didáticas das disciplinas dos cursos.</t>
  </si>
  <si>
    <t>Fundamentos da Lei Geral de Proteção de Dados</t>
  </si>
  <si>
    <t>https://www.escolavirtual.gov.br/curso/603</t>
  </si>
  <si>
    <t>Tendo em vista o frequente surgimento de novas tecnologias de informação, faz-se necessário a atualização e capacitação dos técnicos administrativos da área de TI.</t>
  </si>
  <si>
    <t>Conhecimentos Avançados de Computação.</t>
  </si>
  <si>
    <t>Computação.</t>
  </si>
  <si>
    <t>Qualificar o corpo administrativo do setor através de cursos de pós-graduação em nível de doutorado em computação ou áreas afins para aprimorar a atuação profissional desses.</t>
  </si>
  <si>
    <t>O Câmpus necessita de manutenção da rede de computadores,  é uma necessidade fundamental para o desenvolvimento das atividades acadêmicas e administrativas, faz-se necessário a capacitação dos servidores da área de TI para conhecer novas tecnologias 
e ferramentas  da área de redes de computadores.</t>
  </si>
  <si>
    <t>Projeto de instalação de fibra óptica</t>
  </si>
  <si>
    <t>Tecnologia da Informação - Redes de Computadores</t>
  </si>
  <si>
    <t>O Câmpus necessita de manutenção da rede de computadores,  é uma necessidade fundamental para o desenvolvimento das atividades acadêmicas e administrativas.</t>
  </si>
  <si>
    <t>Conhecimentos avançados de computação</t>
  </si>
  <si>
    <t>Administração de servidores e computação em nuvem</t>
  </si>
  <si>
    <t>O Câmpus necessita de manutenção de servidores, por ser uma necessidade fundamental para o desenvolvimento das atividades acadêmicas e administrativas. Faz-se necessário a capacitação dos servidores para conhecer novas tecnologias e ferramentas.</t>
  </si>
  <si>
    <t>Para automatizar soluções para o Câmpus será necessário capacitar os servidores administrativos para a criação de novas soluções de TI</t>
  </si>
  <si>
    <t>Implementação de novas tecnologias</t>
  </si>
  <si>
    <t>Desenvolvimento de Software</t>
  </si>
  <si>
    <t>Criação de novas tecnologias para área acadêmica e administrativa</t>
  </si>
  <si>
    <t>Para atender os requisitos da lei de proteção de dados, faz-se necessário capacitação dos servidores.</t>
  </si>
  <si>
    <t>Garantir proteção dos dados dos usuários</t>
  </si>
  <si>
    <t>Proteção de Dados</t>
  </si>
  <si>
    <t>Garantir a proteção de dados dos usuários</t>
  </si>
  <si>
    <t>O constante treinamento dos servidores de Tecnologia da informação é primordial para a execução das suas funções laborais com a máxima eficiência. Assim, entende-se que as necessidades devem ser ampliadas para todos os servidores da DTI.</t>
  </si>
  <si>
    <t>Sim.</t>
  </si>
  <si>
    <t>Cursos de capacitação para desenvolvimento das habilidade pessoais em temas referentes a tecnologia da informação.</t>
  </si>
  <si>
    <t>Desenvolvimento e aprimoramento das habilidades referentes a tecnologia da informação.</t>
  </si>
  <si>
    <t>Aprimoramento das atividades de tecnologia da informação.</t>
  </si>
  <si>
    <t>Servidores Técnicos Administrativos em Educação, atuando na Coordenadoria de Registros Acadêmicos</t>
  </si>
  <si>
    <t>Não se sabe utilizar todos os recursos presentes nos aplicativos de escritório (editores de texto, de planilhas e apresentações).</t>
  </si>
  <si>
    <t>Uso de ferramentas tecnológicas como os editores de texto, de planilhas, bem como de apresentações na execução de rotinas diversas do setor.</t>
  </si>
  <si>
    <t>Eficiência e eficácia no desempenho das atividades rotineiras do setor, que exigem o uso de ferramentas tecnológicas para a comunicação com o público interno e externo.</t>
  </si>
  <si>
    <t>Tecnologia da Informação e Comunicação</t>
  </si>
  <si>
    <t>desenvolvimento mobile, gestão de projetos, hiperconvergência, cloud computer, governança, segurança da informação</t>
  </si>
  <si>
    <t>TIC</t>
  </si>
  <si>
    <t>melhora/eficiência profissional</t>
  </si>
  <si>
    <t>Agilidade nos processos</t>
  </si>
  <si>
    <t>Profissionais da área de Tecnologia da Informação</t>
  </si>
  <si>
    <t>Oferta de novos serviços ao público, bem como manter e aprimorar as soluções existentes, contribuindo para o cumprimento da missão institucional.</t>
  </si>
  <si>
    <t>Desenvolvimento ágil, Cultura devops, Automação de processos, Administração de redes e sistemas</t>
  </si>
  <si>
    <t>Atingir os objetivos estratégicos da instituição, colaborar em prover os meios tecnológicos e soluções necessários à comunidade acadêmico.</t>
  </si>
  <si>
    <t>A necessidade de capacitação é contínua em uma área de constante mudanças como a TI, dessa maneira a capacitação é importante para todos os servidores do quadro.</t>
  </si>
  <si>
    <t>procedimentos técnicos com curvas de aprendizado variadas para tarefas muito especificas e que não se repetem. Habilidades de desenvovimento pessoal.</t>
  </si>
  <si>
    <t>Redes de Computadores e Infraestrutura e desenvolvimento pessoal</t>
  </si>
  <si>
    <t>Multiplicação do conhecimento com outros servidores na aplicação deste e melhora nas soluções tecnológicas disponibilizadas a comundiade.</t>
  </si>
  <si>
    <t>Docentes do curso de informática</t>
  </si>
  <si>
    <t>Falta de  habilidade em propor projetos de pesquisa.</t>
  </si>
  <si>
    <t>Inteligência Artificial e Robótica</t>
  </si>
  <si>
    <t>Os conhecimentos adquiridos nas áreas de robótica e visão computacional podem ser utilizados para desenvolver projetos de pesquisa em conjuntos com os cursos técnicos do campus Jaguarão: Técnico em Edificações e Técnico em Informática para Internet.</t>
  </si>
  <si>
    <t>Capacidade de lidar com equipamentos Cisco já existe mas pode ser aprimorada.</t>
  </si>
  <si>
    <t>Maior facilidade e domínio sobre configuração de Access Points e Switches da marca Cisco  utilizados na rede do Câmpus.</t>
  </si>
  <si>
    <t>Técnico em informática</t>
  </si>
  <si>
    <t>Configuração de VLAN em roteadores cisco</t>
  </si>
  <si>
    <t>Vlan</t>
  </si>
  <si>
    <t>Os conhecimentos adquiridos nas áreas de robótica e visão computacional podem ser utilizados para desenvolver projetos de pesquisa em conjuntos com os cursos técnicos do campus Jaguarão: técnico em Edificações e técnico em Informática para Internet.</t>
  </si>
  <si>
    <t>Analista de Tecnologia da Informação /Técnico de Tecnologia da Informação</t>
  </si>
  <si>
    <t>Identificar as vulnerabilidades das informações nos meios digitais. Identificar as ameaças e riscos das informações corporativas.</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</si>
  <si>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</si>
  <si>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</si>
  <si>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Técnicos e analistas de Ti</t>
  </si>
  <si>
    <t>Meu conhecimento de Linux é limitado, se for aprimorado consigo ter mais habilidade para lidar com servidores Linux existentes hoje no Câmpus.</t>
  </si>
  <si>
    <t>Sistemas operacionais</t>
  </si>
  <si>
    <t>Melhor experiência dos usuários com relação aos serviços hospedados em servidores linux.</t>
  </si>
  <si>
    <t>Configurar e programar Ambientes Virtuais de Aprendizagem (AVA), como acrescentar recursos, atividades, interfaces entre outros.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</si>
  <si>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</si>
  <si>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</si>
  <si>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Docente (Pesquisador) de Ciências Humanas</t>
  </si>
  <si>
    <t>Recolher dados informatizados (por exemplo do SUAP) de indicadores sociais.</t>
  </si>
  <si>
    <t>Análise e Ciência de Dados</t>
  </si>
  <si>
    <t>Ciência de Dados voltada para Ciências Humanas e Sociais</t>
  </si>
  <si>
    <t>Oferecimento de cursos na área de análise de dados aplicada às humanidades; Produção de pesquisa que permita construção de ações institucionais que atendam demandas de gênero, raça e pessoas com deficiência.</t>
  </si>
  <si>
    <t>Docentes do curso de análise de sistemas que talvez não demonstram afinidade técnica com disciplinas que ministram. Exemplo hipotético, o(a) prof(a) se dedicou a estudar redes de computadores em sua formação, mas o serviço exige que ele(a) ministre arquitetura de software.</t>
  </si>
  <si>
    <t>A eventual situação citada na pergunta #1 pode resultar na insuficiência de conhecimento dos discentes ao serem aprovados em determinadas disciplinas.</t>
  </si>
  <si>
    <t>Análise de sistemas, projeto de software, implementação de software.</t>
  </si>
  <si>
    <t>Melhoramento da qualidade do ensino e atuação dos egressos no mercado de trabalho.</t>
  </si>
  <si>
    <t>Agentes que atuam na folha de pagamento</t>
  </si>
  <si>
    <t>Aprimoramento no trabalho com cálculos</t>
  </si>
  <si>
    <t>Outro - não especificado</t>
  </si>
  <si>
    <t>Rotinas da folha de pagamento</t>
  </si>
  <si>
    <t>Atender a demandas represadas</t>
  </si>
  <si>
    <t>Necessidade de aprimorar conhecimentos na área da educação e linguística.</t>
  </si>
  <si>
    <t>Educação e Linguística</t>
  </si>
  <si>
    <t>Melhor capacidade de articulação, compreensão e desenvolvimento de  habilidades relacionadas às áreas de estudo.</t>
  </si>
  <si>
    <t>Disponibilização de serviço mais qualificado e consequente melhora nos resultados esperados.</t>
  </si>
  <si>
    <t>Assistente em administração; chefia de gabinete;</t>
  </si>
  <si>
    <t>Não há servidores/as capacitados/as formalmente para o desempenho dessa atribuição inerente ao Gabinete da Direção-geral.</t>
  </si>
  <si>
    <t>Curso de Mestre de Cerimônias</t>
  </si>
  <si>
    <t>Haverá servidores capacitados formalmente para o desempenho dessa atribuição inerente ao Gabinete da Direção-geral.</t>
  </si>
  <si>
    <t>Contador e Técnico em contabilidade.</t>
  </si>
  <si>
    <t>Qualidade das atividades são prejudicadas (ex: Execução convênios, prestação contas, orientação aos Câmpus, conhecimento de novas exigências).</t>
  </si>
  <si>
    <t>As atividades são amplas, não há como delimitar. Ex: Cônvenios, prest. contas, gestão e execução orçamentária e financeira, folha de pagamento...</t>
  </si>
  <si>
    <t>Qualidade e agilidade na execução das atividades.</t>
  </si>
  <si>
    <t>Assistente em Administração e trabalho no setor de compras e licitações.</t>
  </si>
  <si>
    <t>Realizar processo licitatório na novo Lei de licitações que entra em vigor obrigatório em 2023, e análise de planilhas de custos e formação de Preços.</t>
  </si>
  <si>
    <t>Licitações e análise de planilhas de formação de custos.</t>
  </si>
  <si>
    <t>Maior efetividade com as atividades relacionadas às compras e licitações.</t>
  </si>
  <si>
    <t>Celeridade nas compras e contratos de serviços para o Campus.</t>
  </si>
  <si>
    <t>Docentes que ministram aulas para os cursos de mecânica que atuam em disciplinas ligadas à área de metrologia</t>
  </si>
  <si>
    <t>Falta melhor embasamento sobre conceitos específicos da área de metrologia para melhor aplicar e repassar tais conhecimentos.</t>
  </si>
  <si>
    <t>Metrologia</t>
  </si>
  <si>
    <t>Agentes que se utilizam de recursos de informática para execução do trabalho burocrático da coordenadoria de desenvolvimento de pessoas.</t>
  </si>
  <si>
    <t>Dificuldade de execução das tarefas que exijam um conhecimento mais detalhado das ferramentas de informática.</t>
  </si>
  <si>
    <t>Informática avançada, planilhas eletrônicas</t>
  </si>
  <si>
    <t>Organizar trabalhos e extração de relatórios utilizando ferramentas de informática</t>
  </si>
  <si>
    <t>Docente que ministra disciplinas nos cursos de mecânica do câmpus</t>
  </si>
  <si>
    <t>Conhecimentos limitados em aspectos relacionados à área de produção</t>
  </si>
  <si>
    <t>Engenharia de Produção</t>
  </si>
  <si>
    <t>resolução de demandas do Núcleo de Gênero e Diversidade da Reitoria do IFSul</t>
  </si>
  <si>
    <t>assédio moral no ambiente de trabalho, violência contra a mulher</t>
  </si>
  <si>
    <t>Enfrentamento à violência contra as mulheres</t>
  </si>
  <si>
    <t>Professor da área de Informação e Comunicação</t>
  </si>
  <si>
    <t>Programação gráfica</t>
  </si>
  <si>
    <t>Melhoria nos processos de ensino e possibilidade de atuação em novas áreas.</t>
  </si>
  <si>
    <t>Engenheira</t>
  </si>
  <si>
    <t>identificar novas técnicas e materiais de construção</t>
  </si>
  <si>
    <t>Participação em Feiras e Eventos relacionados a Engenharia e Arquitetura</t>
  </si>
  <si>
    <t>Vislumbrar novos materiais e equipamentos na área da construção civil</t>
  </si>
  <si>
    <t>atuar como técnica de Laboratório de Alimentos</t>
  </si>
  <si>
    <t>Descarte correto de resíduos químicos e produtos químicos vencidos; segurança de laboratório, manutenção e conserto dos equipamentos após a garantia.</t>
  </si>
  <si>
    <t>Gerenciamento de resíduos, manutenção de equipamentos e segurança do trabalho</t>
  </si>
  <si>
    <t>Responsabilidade ambiental e social, segurança no ambiente de trabalho e agilidade para resolução de problemas.</t>
  </si>
  <si>
    <t>Responsabilidade ambiental e social, praticidade e segurança</t>
  </si>
  <si>
    <t>servidor público federal</t>
  </si>
  <si>
    <t>cursos relacionados às modificações ocorridas na carreira pública federal</t>
  </si>
  <si>
    <t>Mudanças no serviço público federal</t>
  </si>
  <si>
    <t>Conhecimento das mudanças ocorridas ao longo do tempo</t>
  </si>
  <si>
    <t>servidores da COCAF e chefe DEAP</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</si>
  <si>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</si>
  <si>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</si>
  <si>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</si>
  <si>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Servidor Técnico Administrativo Público</t>
  </si>
  <si>
    <t>Dificuldade em desempenhar atividades na área de eficiência energética na arquitetura e elaboração de projetos fotovoltaicos.</t>
  </si>
  <si>
    <t>Realização de mestrado na área de arquitetura e/ou engenharia</t>
  </si>
  <si>
    <t>Formação ampliada, teórica, prática e crítica do ambiente construído, visando questões de conforto ambiental e eficiência energética</t>
  </si>
  <si>
    <t>Qualificação das práticas profissionais junto a instituição pública.</t>
  </si>
  <si>
    <t>Não estou capacitado para fazer análise de planilhas de custo para prestação de serviços de mão de obra continuada.</t>
  </si>
  <si>
    <t>Curso de formação na área de análise de Planilhas de custo.</t>
  </si>
  <si>
    <t>Resulta na capacidade de executar a tarefa e contribuir com toda equipe no desempenho desta tarefa específica.</t>
  </si>
  <si>
    <t>Atuantes no NUGEDS, ativistas, pesquisadores e interessados em direitos humanos, envolvidos com a gestão do campus.</t>
  </si>
  <si>
    <t>Atuação no combate ao assédio, nas discussões referentes a gênero e sexualidade promovidas pelo NUGEDS e demandadas pela comunidade da instituição.</t>
  </si>
  <si>
    <t>Gênero, sexualidade, igualdade de gênero, violência de gênero, feminismo.</t>
  </si>
  <si>
    <t>Desenvolvimento pessoal (direitos humanos, ética, comportamento). Atuação nas diretrizes institucionais de combate à desigualdade de gênero e assédio.</t>
  </si>
  <si>
    <t>Atuação perante as diretrizes institucionais e papel social da Instituição, no que diz respeito a formação integral, direitos humanos, cidadania e inclusão.</t>
  </si>
  <si>
    <t>Necessidade de qualificação e capacitação em: Instalações elétricas em baixa, média e alta tensão; Subestação de energia elétrica; Aterramento e SPDA</t>
  </si>
  <si>
    <t>Instalações elétricas em baixa, média e alta tensão; Subestação de energia elétrica; Aterramento e SPDA</t>
  </si>
  <si>
    <t>Aprimoramento técnico</t>
  </si>
  <si>
    <t>Melhoria e eficiência no desenvolvimento de projetos e nas atividades de manutenção relacionados à: Instalações elétricas em baixa, média e alta tensão; Subestação de energia elétrica, aterramento e SPDA.</t>
  </si>
  <si>
    <t>Professor do Ensino Básico, Técnico e Tecnológico</t>
  </si>
  <si>
    <t>Aperfeiçoamento na área de engenharia, possibilitando um melhor desempenho nos processos de ensino, pesquisa e extensão.</t>
  </si>
  <si>
    <t>Engenharia Elétrica e Sistemas de Energia renovável</t>
  </si>
  <si>
    <t>Garantir um processo de capacitação do corpo docente da instituição.</t>
  </si>
  <si>
    <t>Atuantes no NUGEDS, pesquisadores nas áreas de direitos humanos, gênero, sexualidade, feminismos.</t>
  </si>
  <si>
    <t>Desenvolvimento de pesquisas que contribuam com políticas institucionais e com reconhecimento do contexto institucional.</t>
  </si>
  <si>
    <t>Gênero e sexualidade</t>
  </si>
  <si>
    <t>Capacidade de pensar em políticas institucionais no escopo da formação, atuando em prol da função social da Instituição.</t>
  </si>
  <si>
    <t>Pessoa capacitada a atuar na gestão e na proposição de políticas institucionais de inclusão, direitos humanos, de gênero e sexualidade.</t>
  </si>
  <si>
    <t>Câmpus Pelotas
No meu caso, sou professor EBTT no curso de Engenharia Elétrica do Campus Pelotas desde Julho de 2018. Além de ministrar disciplinas no curso na área de Processamento de Sinais, também faço parte de projetos de pesquisa em conjunto com outros professores e estudantes.</t>
  </si>
  <si>
    <t>A falta de conhecimento específico impede a atuação como coordenador em novos projetos de pesquisa na área e maior atuação em publicações científicas.</t>
  </si>
  <si>
    <t>Tema geral: Engenharia Elétrica; Recorte do tema: Processamento de Sinais</t>
  </si>
  <si>
    <t>Conhecimento adquirido passado diretamente em sala de aula, criação de novos projetos de pesquisa na área, parcerias com grupos de pesquisa em outras instituições, bolsas de pesquisa para os alunos e maior envolvimento dos mesmos em publicações.</t>
  </si>
  <si>
    <t>Docente e pesquisador buscando qualificando em eventos técnico-científicos, apresentação de trabalhos científicos</t>
  </si>
  <si>
    <t>Deve -se buscar qualificação sempre.</t>
  </si>
  <si>
    <t>Fisiologia Vegetal</t>
  </si>
  <si>
    <t>Ciência  e tecnologia de sementes, Fisiologia de sementes, Plantas forrageiras</t>
  </si>
  <si>
    <t>Solução de problemas, desenvolvimento científico e tecnológico e melhoria para o setor agropecuário regional.</t>
  </si>
  <si>
    <t>Docente EBTT da área de Matemática</t>
  </si>
  <si>
    <t>Formação deficiente na área de estatística, que dificulta ministrar disciplinas na área.</t>
  </si>
  <si>
    <t>Estatística</t>
  </si>
  <si>
    <t>Estudo das probabilidades e como estas influenciam a ocorrência de eventos.</t>
  </si>
  <si>
    <t>Ministrar com mais segurança e conhecimento disciplinas que envolvam conteúdos de probabilidade e estatística.</t>
  </si>
  <si>
    <t>Servidores Técnico-administrativos em Educação que atuam nos Setores de Projetos, Obras e Manutenção do IFSul</t>
  </si>
  <si>
    <t>Necessidade de qualificação, capacitação e aprimoramento para elaboração de Planos de Prevenção e Proteção Contra Incêndio</t>
  </si>
  <si>
    <t>Construção Civil</t>
  </si>
  <si>
    <t>Planos de Prevenção e Proteção Contra Incêndio</t>
  </si>
  <si>
    <t>Melhoria e eficiência no desenvolvimento dos Planos de Prevenção e Proteção Contra Incêndio do IFSul.</t>
  </si>
  <si>
    <t>"1.	servidores, sejam docentes ou técnicos administrativos, que atuem junto ao setor de projetos e obras do Câmpus ou com disciplinas técnicas que demandem atualização na área."</t>
  </si>
  <si>
    <t>não é possível desenvolver projetos em BIM conforme prevê o DECRETO federal  Nº 10.306, DE 2 DE ABRIL DE 2020</t>
  </si>
  <si>
    <t>Elaboração e desenvolvimento de projetos na tecnologia BIM (Building Information Modelling)</t>
  </si>
  <si>
    <t>projetar de forma integrada, através de modelos digitais, de modo colaborativo em qualquer etapa do ciclo de vida da construção;</t>
  </si>
  <si>
    <t>processos e projetos integrados permitindo a criação, a utilização e a atualização de modelos digitais de uma construção, de modo colaborativo e potencialmente durante todo o ciclo de vida da construção.</t>
  </si>
  <si>
    <t>Necessidade de atualização dos profissionais para a proposição de projetos e soluções de reforma e novas edificações com melhores desempenhos.</t>
  </si>
  <si>
    <t>Elaboração de projetos e soluções de reforma e novas edificações com melhores desempenhos.</t>
  </si>
  <si>
    <t>"1.	servidores que atuem junto ao setor de projetos e obras do Câmpus"</t>
  </si>
  <si>
    <t>precisão, aprimoramento e agilidade adequados na elaboração de orçamentos de projetos e obras públicas</t>
  </si>
  <si>
    <t>Orçamentos de obras públicas e serviços de engenharia.</t>
  </si>
  <si>
    <t>aprimoramento e qualificação em técnicas de elaboração de orçamento para obras públicas.</t>
  </si>
  <si>
    <t>melhorar a qualidade dos orçamentos elaborados e consequentemente dos custos e contratos envolvidos nas contratações de obras públicas.</t>
  </si>
  <si>
    <t>Fiscalização de Projetos e Obras de Engenharia | Fiscalização de Obras e Serviços de Engenharia</t>
  </si>
  <si>
    <t>https://www.escolavirtual.gov.br/curso/215 | https://suap.enap.gov.br/portaldoaluno/curso/231/</t>
  </si>
  <si>
    <t>"1.	servidores, sejam docentes ou técnicos administrativos, que atuem junto ao setor de projetos e obras do Câmpus."</t>
  </si>
  <si>
    <t>aplicação do Regime Diferenciado de Contratações (RDC) nas obras públicas e serviços de engenharia</t>
  </si>
  <si>
    <t>RDC - capacitação na aplicação do Regime Diferenciado de Contratações Públicas</t>
  </si>
  <si>
    <t>melhoria nos processos de contratações de obras públicas</t>
  </si>
  <si>
    <t>TAE - Engenheiro civil.</t>
  </si>
  <si>
    <t>Adequação a legislação quanto ao uso de BIM.</t>
  </si>
  <si>
    <t>Uso de softwares.</t>
  </si>
  <si>
    <t>Adequação a legislação.</t>
  </si>
  <si>
    <t>Serviços de engenharia por pregão e registro de preços.</t>
  </si>
  <si>
    <t>aprimoramento e capacitação em contratação de serviços de engenharia através de pregão e sistema de registro de preços conforme legislação vigente.</t>
  </si>
  <si>
    <t>melhoria e adequação dos processos de contratação de obras públicas e serviços de engenharia</t>
  </si>
  <si>
    <t>Engenheiros e demais TAEs que atuem nas Coordenadorias de Manutenção</t>
  </si>
  <si>
    <t>Gerenciamento da manutenção predial.</t>
  </si>
  <si>
    <t>Planejamento e controle da manutenção em edifícios</t>
  </si>
  <si>
    <t>Continuidade das tarefas e economia com manutenções corretivas.</t>
  </si>
  <si>
    <t>"1.	servidores, sejam docentes ou técnicos administrativos, que atuem junto ao setor de projetos e obras do Câmpus"</t>
  </si>
  <si>
    <t>contratações de obras e serviços de engenharia aplicando-se a nova lei de licitações</t>
  </si>
  <si>
    <t>Legislação aplicada à obras públicas e serviços de engenharia - nova lei de licitações.</t>
  </si>
  <si>
    <t>melhoria nos processos de contrataçao e gestão de obras públicas e serviços de engenharia</t>
  </si>
  <si>
    <t>atualização no modo de Gestão e Fiscalização de obras e contratos de Engenharia e Arquitetura</t>
  </si>
  <si>
    <t>Gestão e Fiscalização de obras e contratos de Engenharia e Arquitetura</t>
  </si>
  <si>
    <t>melhores práticas de Gestão e Fiscalização de obras e contratos de Engenharia e Arquitetura</t>
  </si>
  <si>
    <t>TAE - Engenheiro civil</t>
  </si>
  <si>
    <t>Projeto Estrutural (incentivar a análise de diferentes soluções estruturais, visando a mais adequada e econômica).</t>
  </si>
  <si>
    <t>Projeto estrutural</t>
  </si>
  <si>
    <t>Otimização dos recursos e soluções de engenharia.</t>
  </si>
  <si>
    <t>Identificar e avaliar anomalias patológicas e possuir conhecimento que possibilitem suas correções.</t>
  </si>
  <si>
    <t>AVALIAÇÕES E PERÍCIAS</t>
  </si>
  <si>
    <t>Possuir profissionais capacitados para realizar avaliações e pericias, estando aptos a elaborar laudos e pareceres técnicos.</t>
  </si>
  <si>
    <t>Orçamento - Necessidade de aprimoramento e qualificação em técnicas de elaboração de orçamento para obras públicas.</t>
  </si>
  <si>
    <t>Adequação a orçamentação ao decreto federal que contempla o tema.</t>
  </si>
  <si>
    <t>"1.	servidores, sejam docentes ou técnicos administrativos, que atuem junto ao setor de projetos e obras e de manutenção do Câmpus "</t>
  </si>
  <si>
    <t>Planejamento e Controle da Manutenção em Edifícios adequados, de forma preventiva e preditiva</t>
  </si>
  <si>
    <t>Planejamento e Controle da Manutenção em Edifícios</t>
  </si>
  <si>
    <t>Melhoria no planejamento, controle e execução da Manutenção em Edifícios de forma adequada, preventiva e preditiva
Melhoria no planejamento, controle e execução da Manutenção em Edifícios de forma adequada, preventiva e preditiva</t>
  </si>
  <si>
    <t>RDC - Necessidade de capacitação na aplicação do Regime Diferenciado de Contratações Públicas - RDC.</t>
  </si>
  <si>
    <t>Melhor emprego das modalidades licitatórias.</t>
  </si>
  <si>
    <t>Maior eficiência nas contratações.</t>
  </si>
  <si>
    <t>Cursos de Computação Grafica para projetos de Arquitetura e Engenharia civil (AutoCad).</t>
  </si>
  <si>
    <t>AutoCad</t>
  </si>
  <si>
    <t>Maior produtividade no desenvolvimento de projetos de arquitetura e engenharia.</t>
  </si>
  <si>
    <t>Necessidade de aprimorar os conhecimentos para aplicação em projetos estruturais</t>
  </si>
  <si>
    <t>CURSO DE PROJETO ESTRUTURAL COM SOFTWARE</t>
  </si>
  <si>
    <t>Incentivar a análise de diferentes soluções estruturais, visando a mais adequada e econômica.</t>
  </si>
  <si>
    <t>Propiciar o desenvolvimento e apresentação de projetos mais competitivos e adequados à nova realidade normativa e de mercado.</t>
  </si>
  <si>
    <t>TAe - Engenheiro civil.</t>
  </si>
  <si>
    <t>Pacote office.</t>
  </si>
  <si>
    <t>Maior produtividade.</t>
  </si>
  <si>
    <t>Engenheira do campus</t>
  </si>
  <si>
    <t>Necessidade de Qualificação e capacitação  que permita a criação, a utilização e a atualização de modelos digitais de uma construção.</t>
  </si>
  <si>
    <t>Permitirá a criação, a utilização e a atualização de modelos digitais de uma construção, de modo colaborativo e potencialmente durante todo o ciclo de vida da construção.</t>
  </si>
  <si>
    <t>conhecimento técnico e atualizado sobre soluções de problemas patológicos em edificações</t>
  </si>
  <si>
    <t>Patologia em edificações</t>
  </si>
  <si>
    <t>melhoria na qualidade técnica de soluções para os problemas patológicos manifestados nas edificações da instituição</t>
  </si>
  <si>
    <t>aplicação objetiva e atualizada de normas técnicas regulamentadores</t>
  </si>
  <si>
    <t>Cursos e capacitações em NRs - Normas Regulamentadoras</t>
  </si>
  <si>
    <t>aplicação objetiva e atualizada dos requisitos das NRs - Normas Regulamentadoras</t>
  </si>
  <si>
    <t>Necessidade de qualificação e capacitação para projetar instalações hidrossanitárias (Estações de Tratamento de Efluentes e Instalações Prediais).</t>
  </si>
  <si>
    <t>Instalações Hidrossanitárias.</t>
  </si>
  <si>
    <t>Projetar edificações considerando critérios ambientalmente corretos.</t>
  </si>
  <si>
    <t>Edificações sustentáveis no que se refere a emissões de CO2.</t>
  </si>
  <si>
    <t>Projetos e obras mais sustentáveis, considerando os desafios das mudanças climáticas.</t>
  </si>
  <si>
    <t>Serviços de engenharia por pregão e registro de preços. Necessidade de aprimoramento e capacitação em contratação de serviços de engenharia.</t>
  </si>
  <si>
    <t>Processos licitatórios</t>
  </si>
  <si>
    <t>Adequar os processos de contratação de serviços de engenharia.</t>
  </si>
  <si>
    <t>Avaliações e Perícias de Engenharia e Arquitetura (Laudos de Avaliação, Laudos Periciais e Pareceres Técnicos de Engenharia e Arquitetura)</t>
  </si>
  <si>
    <t>melhoria na realização de Avaliações e Perícias de Engenharia e Arquitetura</t>
  </si>
  <si>
    <t>proposição e especificação de novos materiais e tecnologias no âmbito da construção civil</t>
  </si>
  <si>
    <t>Aplicar os conhecimentos obtidos nos eventos de atualização no desenvolvimento do trabalho</t>
  </si>
  <si>
    <t>soluções inovadores sobre eficiência energética e sustentabilidade do ambiente construído em instituições públicas</t>
  </si>
  <si>
    <t>EficiÊncia energética e sustentabilidade do ambiente construído</t>
  </si>
  <si>
    <t>melhores práticas relacionadas à eficiência energética e sustentabilidade dos edifícios públicos</t>
  </si>
  <si>
    <t>aplicação de conhecimentos técnicos mais atualizados e aplicados relacionados aos sistemas de Prevenção e Proteção contra Incêndio</t>
  </si>
  <si>
    <t>Prevenção e Proteção Contra Incêndio</t>
  </si>
  <si>
    <t>melhoria no processo de contratação e acompanhamento de obras e projetos de Prevenção e Proteção Contra Incêndio</t>
  </si>
  <si>
    <t>Legislação aplicada à obras públicas - Necessidade de aprimoramento e capacitação no entendimento da legislação vigente.</t>
  </si>
  <si>
    <t>Legislação aplicada à obras públicas.</t>
  </si>
  <si>
    <t>Adequação à legislação vigente.</t>
  </si>
  <si>
    <t>"Servidores Técnico-administrativos em Educação que atuam nos Setores de Projetos, Obras e Manutenção do IFSul.</t>
  </si>
  <si>
    <t>Necessidade de qualificação e capacitação para realizar Estudos de Impacto (Ambiental, Vizinhança e Tráfego) com a devida profundidade.</t>
  </si>
  <si>
    <t>Estudos de Impacto (Ambiental, Vizinhança e Tráfego)</t>
  </si>
  <si>
    <t>"Diminuição dos impactos negativos e avaliação dos impactos positivos relacionados ao desenvolvimento das atividades relacionadas aos Setores de Projetos, Obras e Manutenção do IFSul."</t>
  </si>
  <si>
    <t>Engenheiros e demais servidores que atuam em fiscalização de obras.</t>
  </si>
  <si>
    <t>Metodologias de controle e fiscalização de obras.</t>
  </si>
  <si>
    <t>6. Gestão e Fiscalização de obras e contratos de Engenharia e Arquitetura</t>
  </si>
  <si>
    <t>Melhor eficácia na gestão e fiscalização de contratos.</t>
  </si>
  <si>
    <t>Gestão e Fiscalização de obras e contratos de Engenharia e Arquitetura.</t>
  </si>
  <si>
    <t>Adequação à legislação e boas práticas da engenharia e arquitetura.</t>
  </si>
  <si>
    <t>Estudos de Impacto (Ambiental, Vizinhança e Tráfego).</t>
  </si>
  <si>
    <t>Adequação as legislações municipais.</t>
  </si>
  <si>
    <t>Planejamento e Controle da Manutenção em Edifícios.</t>
  </si>
  <si>
    <t>Melhoria nos controles e processos relativos a manutenção predial.</t>
  </si>
  <si>
    <t>Atuar em áreas dos cursos de ensino das disciplinas ligadas a construção civil</t>
  </si>
  <si>
    <t>Não se consegue avançar em novas tecnologias construtivas e nem tecnologias ligadas a computação gráfica.</t>
  </si>
  <si>
    <t>Novas tecnologias construtivas, eficientes e digitais ligadas a construção civil.</t>
  </si>
  <si>
    <t>Formar o aluno com conhecimento das tendências futuras ligadas a construção civil.</t>
  </si>
  <si>
    <t>Avaliações e Perícias de Engenharia e Arquitetura.</t>
  </si>
  <si>
    <t>Engenheiros.</t>
  </si>
  <si>
    <t>Melhorar a produtividade na execução de tarefas.</t>
  </si>
  <si>
    <t>Especialização em Engenharia de Produção</t>
  </si>
  <si>
    <t>Melhoria nos processos.</t>
  </si>
  <si>
    <t>Maior eficiência e eficácia.</t>
  </si>
  <si>
    <t>Necessidade de qualificação e capacitação em Planejamento e Controle da Manutenção em Edifícios</t>
  </si>
  <si>
    <t>Melhoria e eficiência no desenvolvimento das atividades de Planejamento e Controle da Manutenção em Edifícios</t>
  </si>
  <si>
    <t>Criar algo que favoreça a comunidade menos favorecida.</t>
  </si>
  <si>
    <t>Utilização de resíduos sólidos em materiais de construção.</t>
  </si>
  <si>
    <t>Melhorar para um melhor desenvolvimento das práticas de sustentabilidade.</t>
  </si>
  <si>
    <t>Necessidade de atualização e capacitação dos servidores que atuam na Gestão e Fiscalização de Contratos e Obras de Engenharia e Arquitetura.</t>
  </si>
  <si>
    <t>Gestão e Fiscalização de Contratos e Obras de Engenharia e Arquitetura</t>
  </si>
  <si>
    <t>Aperfeiçoamento e qualificação das atividades de Fiscalização de obras, realizados durante todo o processo de construção (antes, durante e no pós obra).</t>
  </si>
  <si>
    <t>Fiscalização de Projetos e Obras de Engenharia | Gestão e Fiscalização de Contratos Administrativos</t>
  </si>
  <si>
    <t>https://www.escolavirtual.gov.br/curso/215 | https://www.escolavirtual.gov.br/curso/384</t>
  </si>
  <si>
    <t>Acessibilidade Arquitetônica</t>
  </si>
  <si>
    <t>NBR 9050.</t>
  </si>
  <si>
    <t>Adequação a NBR</t>
  </si>
  <si>
    <t>Engenheiros e Arquitetos</t>
  </si>
  <si>
    <t>Utilizar a ferramenta que se tornará obrigatória em projetos futuros.</t>
  </si>
  <si>
    <t>Projetos de edificações utilizando BIM</t>
  </si>
  <si>
    <t>Adequação a nova legislação e melhor qualidade na elaboração de projetos de engenharia.</t>
  </si>
  <si>
    <t>Os docentes necessitam estar sempre se qualificando e se atualizando, buscando conhecer novos serviços e materiais. Desta forma, é de suma importância a realização de pós-graduação.</t>
  </si>
  <si>
    <t>O fato de não conhecer um determinado assunto ou serviço compromete a qualidade do ensino oferecido ao discentes.</t>
  </si>
  <si>
    <t>Novos materiais de construção alternativos e sustentáveis</t>
  </si>
  <si>
    <t>Possibilitar ensino de qualidade aos discentes e apresentar novos materiais e técnicas construtivas.</t>
  </si>
  <si>
    <t>Planos de Prevenção e Proteção Contra Incêndio.</t>
  </si>
  <si>
    <t>APPCI, segurança aos usuários e proteção do patrimônio público.</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</si>
  <si>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</si>
  <si>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</si>
  <si>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</si>
  <si>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</si>
  <si>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</si>
  <si>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</si>
  <si>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</si>
  <si>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</si>
  <si>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</si>
  <si>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</si>
  <si>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</si>
  <si>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</si>
  <si>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</si>
  <si>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</si>
  <si>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</si>
  <si>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</si>
  <si>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Utilizar as ferramentas disponíveis no Pacote office.</t>
  </si>
  <si>
    <t>Capacidade de exploração das ferramentas do computador</t>
  </si>
  <si>
    <t>INSTITUTO FEDERAL SUL-RIO-GRANDENSE</t>
  </si>
  <si>
    <t>Pró-reitoria de Gestão de Pessoas</t>
  </si>
  <si>
    <t>Departamento de Avaliação e Desenvolvimento de Pessoas</t>
  </si>
  <si>
    <t>Coordenadoria de Desenvolvimento de Pessoas</t>
  </si>
  <si>
    <t>Orientações gerais</t>
  </si>
  <si>
    <t>Plano de Desenvolvimento de Pessoas 2023</t>
  </si>
  <si>
    <t>O Plano de Desenvolvimento de Pessoas (PDP) do IFSul contempla as necessidades de desenvolvimento da Instituição para o ano de 2023, conforme dispõe o Decreto nº 9.991/2019, alterado pelo Decreto nº 10.506/2020, e a Instrução Normativa SGP-ENAP/SEDGG/ME nº 21/2021.</t>
  </si>
  <si>
    <t>Câmpus Bagé</t>
  </si>
  <si>
    <t>Unidade</t>
  </si>
  <si>
    <t>Ação de desenvolvimento</t>
  </si>
  <si>
    <t>Necessidade do PDP 2023</t>
  </si>
  <si>
    <t>Resultado
que trará para
a organização</t>
  </si>
  <si>
    <t>FORMULÁRIO DE INDICAÇÃO DA NECESSIDADE DO PDP</t>
  </si>
  <si>
    <t>1) Ao elaborar sua proposta de ação de desenvolvimento (projeto de capacitação), você deverá indicar, dentre as necessidades de sua unidade (Câmpus/ Reitoria), qual delas visa atender com a ação.</t>
  </si>
  <si>
    <r>
      <t xml:space="preserve">4) Ao longo do ano, poderão ser incluídas novas </t>
    </r>
    <r>
      <rPr>
        <sz val="10"/>
        <color rgb="FF000000"/>
        <rFont val="Arial"/>
        <family val="2"/>
        <charset val="1"/>
      </rPr>
      <t>necessidades</t>
    </r>
    <r>
      <rPr>
        <sz val="10"/>
        <rFont val="Arial"/>
        <family val="2"/>
        <charset val="1"/>
      </rPr>
      <t>. A PROGEP informará os prazos e as condições para essas inclusões.</t>
    </r>
  </si>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</sst>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cellXfs>
  <cellStyles count="1">
    <cellStyle name="Normal" xfId="0" builtinId="0"/>
  </cellStyles>
  <dxfs count="1">
    <dxf>
      <font>
        <color theme="0"/>
      </font>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69210</xdr:rowOff>
    </xdr:from>
    <xdr:to>
      <xdr:col>1</xdr:col>
      <xdr:colOff>721800</xdr:colOff>
      <xdr:row>7</xdr:row>
      <xdr:rowOff>84360</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69210"/>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123265</xdr:rowOff>
    </xdr:from>
    <xdr:to>
      <xdr:col>0</xdr:col>
      <xdr:colOff>572133</xdr:colOff>
      <xdr:row>5</xdr:row>
      <xdr:rowOff>30465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123265"/>
          <a:ext cx="504895" cy="691612"/>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4" t="s">
        <v>1918</v>
      </c>
      <c r="D4" s="24"/>
      <c r="E4" s="24"/>
      <c r="F4" s="24"/>
      <c r="G4" s="24"/>
      <c r="H4" s="24"/>
      <c r="I4" s="24"/>
      <c r="J4" s="3"/>
    </row>
    <row r="5" spans="1:10" x14ac:dyDescent="0.2">
      <c r="A5" s="3"/>
      <c r="B5" s="3"/>
      <c r="C5" s="25" t="s">
        <v>1919</v>
      </c>
      <c r="D5" s="25"/>
      <c r="E5" s="25"/>
      <c r="F5" s="25"/>
      <c r="G5" s="25"/>
      <c r="H5" s="25"/>
      <c r="I5" s="25"/>
      <c r="J5" s="3"/>
    </row>
    <row r="6" spans="1:10" x14ac:dyDescent="0.2">
      <c r="A6" s="3"/>
      <c r="B6" s="3"/>
      <c r="C6" s="25" t="s">
        <v>1920</v>
      </c>
      <c r="D6" s="25"/>
      <c r="E6" s="25"/>
      <c r="F6" s="25"/>
      <c r="G6" s="25"/>
      <c r="H6" s="25"/>
      <c r="I6" s="25"/>
      <c r="J6" s="3"/>
    </row>
    <row r="7" spans="1:10" x14ac:dyDescent="0.2">
      <c r="A7" s="3"/>
      <c r="B7" s="3"/>
      <c r="C7" s="25" t="s">
        <v>1921</v>
      </c>
      <c r="D7" s="25"/>
      <c r="E7" s="25"/>
      <c r="F7" s="25"/>
      <c r="G7" s="25"/>
      <c r="H7" s="25"/>
      <c r="I7" s="25"/>
      <c r="J7" s="3"/>
    </row>
    <row r="8" spans="1:10" x14ac:dyDescent="0.2">
      <c r="A8" s="3"/>
      <c r="B8" s="3"/>
      <c r="C8" s="3"/>
      <c r="D8" s="3"/>
      <c r="E8" s="3"/>
      <c r="F8" s="3"/>
      <c r="G8" s="3"/>
      <c r="H8" s="3"/>
      <c r="I8" s="3"/>
      <c r="J8" s="3"/>
    </row>
    <row r="9" spans="1:10" ht="12.75" customHeight="1" x14ac:dyDescent="0.2">
      <c r="A9" s="3"/>
      <c r="B9" s="26" t="s">
        <v>1923</v>
      </c>
      <c r="C9" s="26"/>
      <c r="D9" s="26"/>
      <c r="E9" s="26"/>
      <c r="F9" s="26"/>
      <c r="G9" s="26"/>
      <c r="H9" s="26"/>
      <c r="I9" s="26"/>
      <c r="J9" s="3"/>
    </row>
    <row r="10" spans="1:10" x14ac:dyDescent="0.2">
      <c r="A10" s="3"/>
      <c r="B10" s="3"/>
      <c r="C10" s="3"/>
      <c r="D10" s="3"/>
      <c r="E10" s="3"/>
      <c r="F10" s="3"/>
      <c r="G10" s="3"/>
      <c r="H10" s="3"/>
      <c r="I10" s="3"/>
      <c r="J10" s="3"/>
    </row>
    <row r="11" spans="1:10" ht="51.75" customHeight="1" x14ac:dyDescent="0.2">
      <c r="A11" s="3"/>
      <c r="B11" s="22" t="s">
        <v>1924</v>
      </c>
      <c r="C11" s="22"/>
      <c r="D11" s="22"/>
      <c r="E11" s="22"/>
      <c r="F11" s="22"/>
      <c r="G11" s="22"/>
      <c r="H11" s="22"/>
      <c r="I11" s="22"/>
      <c r="J11" s="3"/>
    </row>
    <row r="12" spans="1:10" x14ac:dyDescent="0.2">
      <c r="A12" s="3"/>
      <c r="B12" s="3"/>
      <c r="C12" s="3"/>
      <c r="D12" s="3"/>
      <c r="E12" s="3"/>
      <c r="F12" s="3"/>
      <c r="G12" s="3"/>
      <c r="H12" s="3"/>
      <c r="I12" s="3"/>
      <c r="J12" s="3"/>
    </row>
    <row r="13" spans="1:10" x14ac:dyDescent="0.2">
      <c r="A13" s="3"/>
      <c r="B13" s="23" t="s">
        <v>1922</v>
      </c>
      <c r="C13" s="23"/>
      <c r="D13" s="23"/>
      <c r="E13" s="23"/>
      <c r="F13" s="23"/>
      <c r="G13" s="23"/>
      <c r="H13" s="23"/>
      <c r="I13" s="23"/>
      <c r="J13" s="3"/>
    </row>
    <row r="14" spans="1:10" x14ac:dyDescent="0.2">
      <c r="A14" s="3"/>
      <c r="B14" s="3"/>
      <c r="C14" s="3"/>
      <c r="D14" s="3"/>
      <c r="E14" s="3"/>
      <c r="F14" s="3"/>
      <c r="G14" s="3"/>
      <c r="H14" s="3"/>
      <c r="I14" s="3"/>
      <c r="J14" s="3"/>
    </row>
    <row r="15" spans="1:10" ht="51" customHeight="1" x14ac:dyDescent="0.2">
      <c r="A15" s="3"/>
      <c r="B15" s="22" t="s">
        <v>1931</v>
      </c>
      <c r="C15" s="22"/>
      <c r="D15" s="22"/>
      <c r="E15" s="22"/>
      <c r="F15" s="22"/>
      <c r="G15" s="22"/>
      <c r="H15" s="22"/>
      <c r="I15" s="22"/>
      <c r="J15" s="3"/>
    </row>
    <row r="16" spans="1:10" ht="54.75" customHeight="1" x14ac:dyDescent="0.2">
      <c r="A16" s="3"/>
      <c r="B16" s="22" t="s">
        <v>1934</v>
      </c>
      <c r="C16" s="22"/>
      <c r="D16" s="22"/>
      <c r="E16" s="22"/>
      <c r="F16" s="22"/>
      <c r="G16" s="22"/>
      <c r="H16" s="22"/>
      <c r="I16" s="22"/>
      <c r="J16" s="3"/>
    </row>
    <row r="17" spans="1:10" ht="54.75" customHeight="1" x14ac:dyDescent="0.2">
      <c r="A17" s="3"/>
      <c r="B17" s="22" t="s">
        <v>1933</v>
      </c>
      <c r="C17" s="22"/>
      <c r="D17" s="22"/>
      <c r="E17" s="22"/>
      <c r="F17" s="22"/>
      <c r="G17" s="22"/>
      <c r="H17" s="22"/>
      <c r="I17" s="22"/>
      <c r="J17" s="3"/>
    </row>
    <row r="18" spans="1:10" ht="34.5" customHeight="1" x14ac:dyDescent="0.2">
      <c r="A18" s="3"/>
      <c r="B18" s="22" t="s">
        <v>1932</v>
      </c>
      <c r="C18" s="22"/>
      <c r="D18" s="22"/>
      <c r="E18" s="22"/>
      <c r="F18" s="22"/>
      <c r="G18" s="22"/>
      <c r="H18" s="22"/>
      <c r="I18" s="22"/>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yho1SHORxQaeL8NavD8RiAvS7PfYqL3aiKDjJ0MujIVCEoYnQ779Rrsfio4WmLc/pCLU6Mv/AjtWd7UnDdX2Kw==" saltValue="o1DM6XsB63yDEQqMWYdCIQ=="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2:D34"/>
  <sheetViews>
    <sheetView zoomScaleNormal="100" workbookViewId="0">
      <selection activeCell="B10" sqref="B10"/>
    </sheetView>
  </sheetViews>
  <sheetFormatPr defaultRowHeight="12.75" x14ac:dyDescent="0.2"/>
  <cols>
    <col min="1" max="1" width="30" style="9" customWidth="1"/>
    <col min="2" max="2" width="79.7109375" style="9" customWidth="1"/>
    <col min="3" max="3" width="9.140625" style="9" customWidth="1"/>
    <col min="4" max="4" width="0" style="9" hidden="1" customWidth="1"/>
    <col min="5" max="16384" width="9.140625" style="9"/>
  </cols>
  <sheetData>
    <row r="2" spans="1:4" ht="12.75" customHeight="1" x14ac:dyDescent="0.2">
      <c r="A2" s="33" t="s">
        <v>1918</v>
      </c>
      <c r="B2" s="33"/>
      <c r="C2" s="10"/>
      <c r="D2" s="10"/>
    </row>
    <row r="3" spans="1:4" ht="12.75" customHeight="1" x14ac:dyDescent="0.2">
      <c r="A3" s="34" t="s">
        <v>1919</v>
      </c>
      <c r="B3" s="34"/>
      <c r="C3" s="11"/>
      <c r="D3" s="11"/>
    </row>
    <row r="4" spans="1:4" ht="12.75" customHeight="1" x14ac:dyDescent="0.2">
      <c r="A4" s="34" t="s">
        <v>1920</v>
      </c>
      <c r="B4" s="34"/>
      <c r="C4" s="11"/>
      <c r="D4" s="11"/>
    </row>
    <row r="5" spans="1:4" ht="12.75" customHeight="1" x14ac:dyDescent="0.2">
      <c r="A5" s="34" t="s">
        <v>1921</v>
      </c>
      <c r="B5" s="34"/>
      <c r="C5" s="11"/>
      <c r="D5" s="11"/>
    </row>
    <row r="7" spans="1:4" ht="13.5" thickBot="1" x14ac:dyDescent="0.25"/>
    <row r="8" spans="1:4" ht="13.5" thickBot="1" x14ac:dyDescent="0.25">
      <c r="A8" s="27" t="s">
        <v>1930</v>
      </c>
      <c r="B8" s="28"/>
    </row>
    <row r="10" spans="1:4" x14ac:dyDescent="0.2">
      <c r="A10" s="12" t="s">
        <v>1926</v>
      </c>
      <c r="B10" s="20"/>
      <c r="D10" s="9" t="str">
        <f>IF(B10="Câmpus Bagé",1,IF(B10="Câmpus Camaquã",2,IF(B10="Câmpus Charqueadas",3,IF(B10="Câmpus Gravataí",4,IF(B10="Câmpus Avançado Jaguarão",5,IF(B10="Câmpus Lajeado",6,IF(B10="Câmpus Avançado Novo Hamburgo",7,IF(B10="Câmpus Passo Fundo",8,IF(B10="Câmpus Pelotas",9,IF(B10="Câmpus Pelotas Visconde da Graça",10,IF(B10="Reitoria",11,IF(B10="Câmpus Santana do Livramento",12,IF(B10="Câmpus Sapiranga",13,IF(B10="Câmpus Sapucaia do Sul",14,""))))))))))))))</f>
        <v/>
      </c>
    </row>
    <row r="12" spans="1:4" x14ac:dyDescent="0.2">
      <c r="A12" s="32" t="s">
        <v>1927</v>
      </c>
      <c r="B12" s="31"/>
    </row>
    <row r="13" spans="1:4" x14ac:dyDescent="0.2">
      <c r="A13" s="32"/>
      <c r="B13" s="31"/>
    </row>
    <row r="14" spans="1:4" x14ac:dyDescent="0.2">
      <c r="A14" s="32"/>
      <c r="B14" s="31"/>
    </row>
    <row r="15" spans="1:4" x14ac:dyDescent="0.2">
      <c r="A15" s="32"/>
      <c r="B15" s="31"/>
    </row>
    <row r="16" spans="1:4" x14ac:dyDescent="0.2">
      <c r="A16" s="32"/>
      <c r="B16" s="31"/>
    </row>
    <row r="18" spans="1:4" x14ac:dyDescent="0.2">
      <c r="A18" s="29" t="s">
        <v>1928</v>
      </c>
      <c r="B18" s="30"/>
    </row>
    <row r="19" spans="1:4" x14ac:dyDescent="0.2">
      <c r="A19" s="13"/>
      <c r="B19" s="14"/>
    </row>
    <row r="20" spans="1:4" x14ac:dyDescent="0.2">
      <c r="A20" s="15" t="s">
        <v>1912</v>
      </c>
      <c r="B20" s="21"/>
      <c r="D20" s="9" t="str">
        <f>IF(B10=1,Bagé!A2:A20,IF(B10=2,Camaquã!A2:A34,IF(B10=3,Charqueadas!A2:A48,IF(B10=4,Gravataí!A2:A6,IF(B10=5,Jaguarão!A2:A6,IF(B10=6,Lajeado!A2:A22,IF(B10=7,'Novo Hamburgo'!A2:A22,IF(B10=8,'Passo Fundo'!A2:A20,IF(B10=9,Pelotas!A2:A62,IF(B10=10,'Pelotas Visconde da Graça'!A2:A33,IF(B10=11,Reitoria!A2:A100,IF(B10=12,'Santana do Livramento'!A2:A17,IF(B10=13,Sapiranga!A2:A19,IF(B10=14,'Sapucaia do Sul'!A2:A69,""))))))))))))))</f>
        <v/>
      </c>
    </row>
    <row r="21" spans="1:4" ht="51" x14ac:dyDescent="0.2">
      <c r="A21" s="15" t="s">
        <v>1937</v>
      </c>
      <c r="B21"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Sul'!A2:O69)))))))))))))),2,FALSE)</f>
        <v>#N/A</v>
      </c>
    </row>
    <row r="22" spans="1:4" ht="63.75" x14ac:dyDescent="0.2">
      <c r="A22" s="15" t="s">
        <v>1935</v>
      </c>
      <c r="B22"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Sul'!A2:O69)))))))))))))),3,FALSE)</f>
        <v>#N/A</v>
      </c>
    </row>
    <row r="23" spans="1:4" x14ac:dyDescent="0.2">
      <c r="A23" s="15" t="s">
        <v>0</v>
      </c>
      <c r="B23"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Sul'!A2:O69)))))))))))))),4,FALSE)</f>
        <v>#N/A</v>
      </c>
    </row>
    <row r="24" spans="1:4" ht="51" x14ac:dyDescent="0.2">
      <c r="A24" s="15" t="s">
        <v>1938</v>
      </c>
      <c r="B24"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Sul'!A2:O69)))))))))))))),5,FALSE)</f>
        <v>#N/A</v>
      </c>
    </row>
    <row r="25" spans="1:4" x14ac:dyDescent="0.2">
      <c r="A25" s="15" t="s">
        <v>1905</v>
      </c>
      <c r="B25"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Sul'!A2:O69)))))))))))))),6,FALSE)</f>
        <v>#N/A</v>
      </c>
    </row>
    <row r="26" spans="1:4" ht="63.75" x14ac:dyDescent="0.2">
      <c r="A26" s="15" t="s">
        <v>1939</v>
      </c>
      <c r="B26"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Sul'!A2:O69)))))))))))))),7,FALSE)</f>
        <v>#N/A</v>
      </c>
    </row>
    <row r="27" spans="1:4" ht="25.5" x14ac:dyDescent="0.2">
      <c r="A27" s="15" t="s">
        <v>1943</v>
      </c>
      <c r="B27"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Sul'!A2:O69)))))))))))))),8,FALSE)</f>
        <v>#N/A</v>
      </c>
    </row>
    <row r="28" spans="1:4" ht="51" x14ac:dyDescent="0.2">
      <c r="A28" s="15" t="s">
        <v>1936</v>
      </c>
      <c r="B28"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Sul'!A2:O69)))))))))))))),9,FALSE)</f>
        <v>#N/A</v>
      </c>
    </row>
    <row r="29" spans="1:4" ht="38.25" x14ac:dyDescent="0.2">
      <c r="A29" s="15" t="s">
        <v>1929</v>
      </c>
      <c r="B29"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Sul'!A2:O69)))))))))))))),10,FALSE)</f>
        <v>#N/A</v>
      </c>
    </row>
    <row r="30" spans="1:4" ht="51" x14ac:dyDescent="0.2">
      <c r="A30" s="15" t="s">
        <v>1940</v>
      </c>
      <c r="B30"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Sul'!A2:O69)))))))))))))),11,FALSE)</f>
        <v>#N/A</v>
      </c>
    </row>
    <row r="31" spans="1:4" ht="38.25" x14ac:dyDescent="0.2">
      <c r="A31" s="15" t="s">
        <v>1911</v>
      </c>
      <c r="B31"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Sul'!A2:O69)))))))))))))),12,FALSE)</f>
        <v>#N/A</v>
      </c>
    </row>
    <row r="32" spans="1:4" ht="63.75" x14ac:dyDescent="0.2">
      <c r="A32" s="15" t="s">
        <v>1941</v>
      </c>
      <c r="B32"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Sul'!A2:O69)))))))))))))),13,FALSE)</f>
        <v>#N/A</v>
      </c>
    </row>
    <row r="33" spans="1:2" x14ac:dyDescent="0.2">
      <c r="A33" s="15" t="s">
        <v>1914</v>
      </c>
      <c r="B33" s="16"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Sul'!A2:O69)))))))))))))),14,FALSE)</f>
        <v>#N/A</v>
      </c>
    </row>
    <row r="34" spans="1:2" ht="51" x14ac:dyDescent="0.2">
      <c r="A34" s="17" t="s">
        <v>1942</v>
      </c>
      <c r="B34" s="18" t="e">
        <f>VLOOKUP(B20,IF(D10=1,Bagé!A2:O20,IF(D10=2,Camaquã!A2:O34,IF(D10=3,Charqueadas!A2:O48,IF(D10=4,Gravataí!A2:O6,IF(D10=5,Jaguarão!A2:O6,IF(D10=6,Lajeado!A2:O22,IF(D10=7,'Novo Hamburgo'!A2:O22,IF(D10=8,'Passo Fundo'!A2:O20,IF(D10=9,Pelotas!A2:O62,IF(D10=10,'Pelotas Visconde da Graça'!A2:O33,IF(D10=11,Reitoria!A2:O100,IF(D10=12,'Santana do Livramento'!A2:O17,IF(D10=13,Sapiranga!A2:O19,IF(D10=14,'Sapucaia do Sul'!A2:O69)))))))))))))),15,FALSE)</f>
        <v>#N/A</v>
      </c>
    </row>
  </sheetData>
  <sheetProtection algorithmName="SHA-512" hashValue="xqGFwdomV8m2MUR7eVRyYx+RNQ0TKnY46Q5+mUuavioSjEIRX71P8WLCpyZov2+s0wROuf063pAfox0tlz948w==" saltValue="w2p9JfHuf6GxUm+8XS1xwg==" spinCount="100000" sheet="1" objects="1" scenarios="1" selectLockedCells="1"/>
  <mergeCells count="8">
    <mergeCell ref="A8:B8"/>
    <mergeCell ref="A18:B18"/>
    <mergeCell ref="B12:B16"/>
    <mergeCell ref="A12:A16"/>
    <mergeCell ref="A2:B2"/>
    <mergeCell ref="A3:B3"/>
    <mergeCell ref="A4:B4"/>
    <mergeCell ref="A5:B5"/>
  </mergeCells>
  <conditionalFormatting sqref="B32:B34">
    <cfRule type="cellIs" dxfId="0" priority="1" operator="equal">
      <formula>0</formula>
    </cfRule>
  </conditionalFormatting>
  <dataValidations count="1">
    <dataValidation type="whole" allowBlank="1" showInputMessage="1" showErrorMessage="1" sqref="B20">
      <formula1>1</formula1>
      <formula2>IF(D10=1,19,IF(D10=2,33,IF(D10=3,47,IF(D10=4,5,IF(D10=5,5,IF(D10=6,21,IF(D10=7,21,IF(D10=8,19,IF(D10=9,61,IF(D10=10,32,IF(D10=11,99,IF(D10=12,16,IF(D10=13,18,IF(D10=14,68))))))))))))))</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2023</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listas!$B$2:$B$15</xm:f>
          </x14:formula1>
          <xm:sqref>B10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D2" sqref="D2"/>
    </sheetView>
  </sheetViews>
  <sheetFormatPr defaultRowHeight="12.75" x14ac:dyDescent="0.2"/>
  <cols>
    <col min="2" max="2" width="33" bestFit="1" customWidth="1"/>
  </cols>
  <sheetData>
    <row r="1" spans="1:2" x14ac:dyDescent="0.2">
      <c r="B1" s="7" t="s">
        <v>1926</v>
      </c>
    </row>
    <row r="2" spans="1:2" x14ac:dyDescent="0.2">
      <c r="A2">
        <v>5</v>
      </c>
      <c r="B2" s="6" t="s">
        <v>121</v>
      </c>
    </row>
    <row r="3" spans="1:2" x14ac:dyDescent="0.2">
      <c r="A3">
        <v>7</v>
      </c>
      <c r="B3" s="6" t="s">
        <v>389</v>
      </c>
    </row>
    <row r="4" spans="1:2" x14ac:dyDescent="0.2">
      <c r="A4">
        <v>1</v>
      </c>
      <c r="B4" s="6" t="s">
        <v>1925</v>
      </c>
    </row>
    <row r="5" spans="1:2" x14ac:dyDescent="0.2">
      <c r="A5">
        <v>2</v>
      </c>
      <c r="B5" s="6" t="s">
        <v>70</v>
      </c>
    </row>
    <row r="6" spans="1:2" x14ac:dyDescent="0.2">
      <c r="A6">
        <v>3</v>
      </c>
      <c r="B6" s="6" t="s">
        <v>1900</v>
      </c>
    </row>
    <row r="7" spans="1:2" x14ac:dyDescent="0.2">
      <c r="A7">
        <v>4</v>
      </c>
      <c r="B7" s="6" t="s">
        <v>451</v>
      </c>
    </row>
    <row r="8" spans="1:2" x14ac:dyDescent="0.2">
      <c r="A8">
        <v>6</v>
      </c>
      <c r="B8" s="6" t="s">
        <v>41</v>
      </c>
    </row>
    <row r="9" spans="1:2" x14ac:dyDescent="0.2">
      <c r="A9">
        <v>8</v>
      </c>
      <c r="B9" s="6" t="s">
        <v>138</v>
      </c>
    </row>
    <row r="10" spans="1:2" x14ac:dyDescent="0.2">
      <c r="A10">
        <v>9</v>
      </c>
      <c r="B10" s="6" t="s">
        <v>13</v>
      </c>
    </row>
    <row r="11" spans="1:2" x14ac:dyDescent="0.2">
      <c r="A11">
        <v>10</v>
      </c>
      <c r="B11" s="6" t="s">
        <v>111</v>
      </c>
    </row>
    <row r="12" spans="1:2" x14ac:dyDescent="0.2">
      <c r="A12">
        <v>12</v>
      </c>
      <c r="B12" s="6" t="s">
        <v>85</v>
      </c>
    </row>
    <row r="13" spans="1:2" x14ac:dyDescent="0.2">
      <c r="A13">
        <v>13</v>
      </c>
      <c r="B13" s="6" t="s">
        <v>91</v>
      </c>
    </row>
    <row r="14" spans="1:2" x14ac:dyDescent="0.2">
      <c r="A14">
        <v>14</v>
      </c>
      <c r="B14" s="6" t="s">
        <v>1901</v>
      </c>
    </row>
    <row r="15" spans="1:2" x14ac:dyDescent="0.2">
      <c r="A15">
        <v>11</v>
      </c>
      <c r="B15" s="6" t="s">
        <v>176</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38.25" x14ac:dyDescent="0.2">
      <c r="A2" s="1">
        <v>1</v>
      </c>
      <c r="B2" s="2" t="s">
        <v>1658</v>
      </c>
      <c r="C2" s="2" t="s">
        <v>1657</v>
      </c>
      <c r="D2" s="1">
        <v>2</v>
      </c>
      <c r="E2" s="2" t="s">
        <v>100</v>
      </c>
      <c r="F2" s="2" t="s">
        <v>1654</v>
      </c>
      <c r="G2" s="2" t="s">
        <v>1659</v>
      </c>
      <c r="H2" s="2" t="s">
        <v>31</v>
      </c>
      <c r="I2" s="2" t="s">
        <v>126</v>
      </c>
      <c r="J2" s="2" t="s">
        <v>1660</v>
      </c>
      <c r="K2" s="2" t="s">
        <v>9</v>
      </c>
      <c r="L2" s="2" t="s">
        <v>27</v>
      </c>
    </row>
    <row r="3" spans="1:15" ht="38.25" x14ac:dyDescent="0.2">
      <c r="A3" s="1">
        <v>2</v>
      </c>
      <c r="B3" s="2" t="s">
        <v>1061</v>
      </c>
      <c r="C3" s="2" t="s">
        <v>1060</v>
      </c>
      <c r="D3" s="1">
        <v>1</v>
      </c>
      <c r="E3" s="2" t="s">
        <v>3</v>
      </c>
      <c r="F3" s="2" t="s">
        <v>1062</v>
      </c>
      <c r="G3" s="2" t="s">
        <v>1063</v>
      </c>
      <c r="H3" s="2" t="s">
        <v>6</v>
      </c>
      <c r="I3" s="2" t="s">
        <v>7</v>
      </c>
      <c r="J3" s="2" t="s">
        <v>1064</v>
      </c>
      <c r="K3" s="2" t="s">
        <v>9</v>
      </c>
      <c r="L3" s="2" t="s">
        <v>34</v>
      </c>
    </row>
    <row r="4" spans="1:15" ht="25.5" x14ac:dyDescent="0.2">
      <c r="A4" s="1">
        <v>3</v>
      </c>
      <c r="B4" s="2" t="s">
        <v>1296</v>
      </c>
      <c r="C4" s="2" t="s">
        <v>1295</v>
      </c>
      <c r="D4" s="1">
        <v>3</v>
      </c>
      <c r="E4" s="2" t="s">
        <v>50</v>
      </c>
      <c r="F4" s="2" t="s">
        <v>1288</v>
      </c>
      <c r="G4" s="2" t="s">
        <v>1296</v>
      </c>
      <c r="H4" s="2" t="s">
        <v>237</v>
      </c>
      <c r="I4" s="2" t="s">
        <v>11</v>
      </c>
      <c r="J4" s="2" t="s">
        <v>1297</v>
      </c>
      <c r="K4" s="2" t="s">
        <v>53</v>
      </c>
      <c r="L4" s="2" t="s">
        <v>27</v>
      </c>
    </row>
    <row r="5" spans="1:15" ht="25.5" x14ac:dyDescent="0.2">
      <c r="A5" s="1">
        <v>4</v>
      </c>
      <c r="B5" s="2" t="s">
        <v>474</v>
      </c>
      <c r="C5" s="2" t="s">
        <v>473</v>
      </c>
      <c r="D5" s="1">
        <v>3</v>
      </c>
      <c r="E5" s="2" t="s">
        <v>50</v>
      </c>
      <c r="F5" s="2" t="s">
        <v>462</v>
      </c>
      <c r="G5" s="2" t="s">
        <v>475</v>
      </c>
      <c r="H5" s="2" t="s">
        <v>237</v>
      </c>
      <c r="I5" s="2" t="s">
        <v>476</v>
      </c>
      <c r="J5" s="2" t="s">
        <v>476</v>
      </c>
      <c r="K5" s="2" t="s">
        <v>53</v>
      </c>
      <c r="L5" s="2" t="s">
        <v>34</v>
      </c>
    </row>
    <row r="6" spans="1:15" ht="25.5" x14ac:dyDescent="0.2">
      <c r="A6" s="1">
        <v>5</v>
      </c>
      <c r="B6" s="2" t="s">
        <v>956</v>
      </c>
      <c r="C6" s="2" t="s">
        <v>955</v>
      </c>
      <c r="D6" s="1">
        <v>1</v>
      </c>
      <c r="E6" s="2" t="s">
        <v>16</v>
      </c>
      <c r="F6" s="2" t="s">
        <v>943</v>
      </c>
      <c r="G6" s="2" t="s">
        <v>957</v>
      </c>
      <c r="H6" s="2" t="s">
        <v>31</v>
      </c>
      <c r="I6" s="2" t="s">
        <v>51</v>
      </c>
      <c r="J6" s="2" t="s">
        <v>958</v>
      </c>
      <c r="K6" s="2" t="s">
        <v>110</v>
      </c>
      <c r="L6" s="2" t="s">
        <v>34</v>
      </c>
    </row>
    <row r="7" spans="1:15" ht="38.25" x14ac:dyDescent="0.2">
      <c r="A7" s="1">
        <v>6</v>
      </c>
      <c r="B7" s="2" t="s">
        <v>55</v>
      </c>
      <c r="C7" s="2" t="s">
        <v>54</v>
      </c>
      <c r="D7" s="1">
        <v>14</v>
      </c>
      <c r="E7" s="2" t="s">
        <v>3</v>
      </c>
      <c r="F7" s="2" t="s">
        <v>44</v>
      </c>
      <c r="G7" s="2" t="s">
        <v>56</v>
      </c>
      <c r="H7" s="2" t="s">
        <v>31</v>
      </c>
      <c r="I7" s="2" t="s">
        <v>57</v>
      </c>
      <c r="J7" s="2" t="s">
        <v>58</v>
      </c>
      <c r="K7" s="2" t="s">
        <v>9</v>
      </c>
      <c r="L7" s="2" t="s">
        <v>27</v>
      </c>
    </row>
    <row r="8" spans="1:15" ht="25.5" x14ac:dyDescent="0.2">
      <c r="A8" s="1">
        <v>7</v>
      </c>
      <c r="B8" s="2" t="s">
        <v>208</v>
      </c>
      <c r="C8" s="2" t="s">
        <v>207</v>
      </c>
      <c r="D8" s="1">
        <v>1</v>
      </c>
      <c r="E8" s="2" t="s">
        <v>16</v>
      </c>
      <c r="F8" s="2" t="s">
        <v>209</v>
      </c>
      <c r="G8" s="2" t="s">
        <v>210</v>
      </c>
      <c r="H8" s="2" t="s">
        <v>6</v>
      </c>
      <c r="I8" s="2" t="s">
        <v>24</v>
      </c>
      <c r="J8" s="2" t="s">
        <v>211</v>
      </c>
      <c r="K8" s="2" t="s">
        <v>9</v>
      </c>
      <c r="L8" s="2" t="s">
        <v>10</v>
      </c>
    </row>
    <row r="9" spans="1:15" ht="25.5" x14ac:dyDescent="0.2">
      <c r="A9" s="1">
        <v>8</v>
      </c>
      <c r="B9" s="2" t="s">
        <v>1156</v>
      </c>
      <c r="C9" s="2" t="s">
        <v>1155</v>
      </c>
      <c r="D9" s="1">
        <v>1</v>
      </c>
      <c r="E9" s="2" t="s">
        <v>16</v>
      </c>
      <c r="F9" s="2" t="s">
        <v>1107</v>
      </c>
      <c r="G9" s="2" t="s">
        <v>1157</v>
      </c>
      <c r="H9" s="2" t="s">
        <v>23</v>
      </c>
      <c r="I9" s="2" t="s">
        <v>837</v>
      </c>
      <c r="J9" s="2" t="s">
        <v>1158</v>
      </c>
      <c r="K9" s="2" t="s">
        <v>47</v>
      </c>
      <c r="L9" s="2" t="s">
        <v>34</v>
      </c>
    </row>
    <row r="10" spans="1:15" ht="25.5" x14ac:dyDescent="0.2">
      <c r="A10" s="1">
        <v>9</v>
      </c>
      <c r="B10" s="2" t="s">
        <v>1747</v>
      </c>
      <c r="C10" s="2" t="s">
        <v>1746</v>
      </c>
      <c r="D10" s="1">
        <v>1</v>
      </c>
      <c r="E10" s="2" t="s">
        <v>3</v>
      </c>
      <c r="F10" s="2" t="s">
        <v>1748</v>
      </c>
      <c r="G10" s="2" t="s">
        <v>1749</v>
      </c>
      <c r="H10" s="2" t="s">
        <v>6</v>
      </c>
      <c r="I10" s="2" t="s">
        <v>24</v>
      </c>
      <c r="J10" s="2" t="s">
        <v>1750</v>
      </c>
      <c r="K10" s="2" t="s">
        <v>154</v>
      </c>
      <c r="L10" s="2" t="s">
        <v>62</v>
      </c>
    </row>
    <row r="11" spans="1:15" ht="25.5" x14ac:dyDescent="0.2">
      <c r="A11" s="1">
        <v>10</v>
      </c>
      <c r="B11" s="2" t="s">
        <v>952</v>
      </c>
      <c r="C11" s="2" t="s">
        <v>951</v>
      </c>
      <c r="D11" s="1">
        <v>1</v>
      </c>
      <c r="E11" s="2" t="s">
        <v>100</v>
      </c>
      <c r="F11" s="2" t="s">
        <v>943</v>
      </c>
      <c r="G11" s="2" t="s">
        <v>953</v>
      </c>
      <c r="H11" s="2" t="s">
        <v>293</v>
      </c>
      <c r="I11" s="2" t="s">
        <v>83</v>
      </c>
      <c r="J11" s="2" t="s">
        <v>954</v>
      </c>
      <c r="K11" s="2" t="s">
        <v>110</v>
      </c>
      <c r="L11" s="2" t="s">
        <v>62</v>
      </c>
    </row>
    <row r="12" spans="1:15" ht="38.25" x14ac:dyDescent="0.2">
      <c r="A12" s="1">
        <v>11</v>
      </c>
      <c r="B12" s="2" t="s">
        <v>1510</v>
      </c>
      <c r="C12" s="2" t="s">
        <v>48</v>
      </c>
      <c r="D12" s="1">
        <v>1</v>
      </c>
      <c r="E12" s="2" t="s">
        <v>16</v>
      </c>
      <c r="F12" s="2" t="s">
        <v>1382</v>
      </c>
      <c r="G12" s="2" t="s">
        <v>1511</v>
      </c>
      <c r="H12" s="2" t="s">
        <v>6</v>
      </c>
      <c r="I12" s="2" t="s">
        <v>143</v>
      </c>
      <c r="J12" s="2" t="s">
        <v>1512</v>
      </c>
      <c r="K12" s="2" t="s">
        <v>175</v>
      </c>
      <c r="L12" s="2" t="s">
        <v>34</v>
      </c>
    </row>
    <row r="13" spans="1:15" x14ac:dyDescent="0.2">
      <c r="A13" s="1">
        <v>12</v>
      </c>
      <c r="B13" s="2" t="s">
        <v>1787</v>
      </c>
      <c r="C13" s="2" t="s">
        <v>1786</v>
      </c>
      <c r="D13" s="1">
        <v>2</v>
      </c>
      <c r="E13" s="2" t="s">
        <v>3</v>
      </c>
      <c r="F13" s="2" t="s">
        <v>1758</v>
      </c>
      <c r="G13" s="2" t="s">
        <v>1788</v>
      </c>
      <c r="H13" s="2" t="s">
        <v>31</v>
      </c>
      <c r="I13" s="2" t="s">
        <v>132</v>
      </c>
      <c r="J13" s="2" t="s">
        <v>1789</v>
      </c>
      <c r="K13" s="2" t="s">
        <v>9</v>
      </c>
      <c r="L13" s="2" t="s">
        <v>34</v>
      </c>
    </row>
    <row r="14" spans="1:15" x14ac:dyDescent="0.2">
      <c r="A14" s="1">
        <v>13</v>
      </c>
      <c r="B14" s="2" t="s">
        <v>1873</v>
      </c>
      <c r="C14" s="2" t="s">
        <v>1872</v>
      </c>
      <c r="D14" s="1">
        <v>1</v>
      </c>
      <c r="E14" s="2" t="s">
        <v>3</v>
      </c>
      <c r="F14" s="2" t="s">
        <v>1758</v>
      </c>
      <c r="G14" s="2" t="s">
        <v>1874</v>
      </c>
      <c r="H14" s="2" t="s">
        <v>31</v>
      </c>
      <c r="I14" s="2" t="s">
        <v>132</v>
      </c>
      <c r="J14" s="2" t="s">
        <v>1875</v>
      </c>
      <c r="K14" s="2" t="s">
        <v>53</v>
      </c>
      <c r="L14" s="2" t="s">
        <v>27</v>
      </c>
    </row>
    <row r="15" spans="1:15" ht="25.5" x14ac:dyDescent="0.2">
      <c r="A15" s="1">
        <v>14</v>
      </c>
      <c r="B15" s="2" t="s">
        <v>1420</v>
      </c>
      <c r="C15" s="2" t="s">
        <v>737</v>
      </c>
      <c r="D15" s="1">
        <v>1</v>
      </c>
      <c r="E15" s="2" t="s">
        <v>16</v>
      </c>
      <c r="F15" s="2" t="s">
        <v>1382</v>
      </c>
      <c r="G15" s="2" t="s">
        <v>1056</v>
      </c>
      <c r="H15" s="2" t="s">
        <v>6</v>
      </c>
      <c r="I15" s="2" t="s">
        <v>1421</v>
      </c>
      <c r="J15" s="2" t="s">
        <v>1422</v>
      </c>
      <c r="K15" s="2" t="s">
        <v>9</v>
      </c>
      <c r="L15" s="2" t="s">
        <v>62</v>
      </c>
    </row>
    <row r="16" spans="1:15" x14ac:dyDescent="0.2">
      <c r="A16" s="1">
        <v>15</v>
      </c>
      <c r="B16" s="2" t="s">
        <v>1858</v>
      </c>
      <c r="C16" s="2" t="s">
        <v>1857</v>
      </c>
      <c r="D16" s="1">
        <v>2</v>
      </c>
      <c r="E16" s="2" t="s">
        <v>3</v>
      </c>
      <c r="F16" s="2" t="s">
        <v>1758</v>
      </c>
      <c r="G16" s="2" t="s">
        <v>1859</v>
      </c>
      <c r="H16" s="2" t="s">
        <v>31</v>
      </c>
      <c r="I16" s="2" t="s">
        <v>132</v>
      </c>
      <c r="J16" s="2" t="s">
        <v>1860</v>
      </c>
      <c r="K16" s="2" t="s">
        <v>9</v>
      </c>
      <c r="L16" s="2" t="s">
        <v>34</v>
      </c>
    </row>
    <row r="17" spans="1:12" ht="25.5" x14ac:dyDescent="0.2">
      <c r="A17" s="1">
        <v>16</v>
      </c>
      <c r="B17" s="2" t="s">
        <v>1440</v>
      </c>
      <c r="C17" s="2" t="s">
        <v>1439</v>
      </c>
      <c r="D17" s="1">
        <v>1</v>
      </c>
      <c r="E17" s="2" t="s">
        <v>100</v>
      </c>
      <c r="F17" s="2" t="s">
        <v>1382</v>
      </c>
      <c r="G17" s="2" t="s">
        <v>1441</v>
      </c>
      <c r="H17" s="2" t="s">
        <v>31</v>
      </c>
      <c r="I17" s="2" t="s">
        <v>57</v>
      </c>
      <c r="J17" s="2" t="s">
        <v>1442</v>
      </c>
      <c r="K17" s="2" t="s">
        <v>279</v>
      </c>
      <c r="L17" s="2" t="s">
        <v>62</v>
      </c>
    </row>
    <row r="18" spans="1:12" ht="38.25" x14ac:dyDescent="0.2">
      <c r="A18" s="1">
        <v>17</v>
      </c>
      <c r="B18" s="2" t="s">
        <v>428</v>
      </c>
      <c r="C18" s="2" t="s">
        <v>427</v>
      </c>
      <c r="D18" s="1">
        <v>4</v>
      </c>
      <c r="E18" s="2" t="s">
        <v>50</v>
      </c>
      <c r="F18" s="2" t="s">
        <v>377</v>
      </c>
      <c r="G18" s="2" t="s">
        <v>429</v>
      </c>
      <c r="H18" s="2" t="s">
        <v>31</v>
      </c>
      <c r="I18" s="2" t="s">
        <v>39</v>
      </c>
      <c r="J18" s="2" t="s">
        <v>430</v>
      </c>
      <c r="K18" s="2" t="s">
        <v>9</v>
      </c>
      <c r="L18" s="2" t="s">
        <v>34</v>
      </c>
    </row>
    <row r="19" spans="1:12" x14ac:dyDescent="0.2">
      <c r="A19" s="1">
        <v>18</v>
      </c>
      <c r="B19" s="2" t="s">
        <v>218</v>
      </c>
      <c r="C19" s="2" t="s">
        <v>217</v>
      </c>
      <c r="D19" s="1">
        <v>1</v>
      </c>
      <c r="E19" s="2" t="s">
        <v>50</v>
      </c>
      <c r="F19" s="2" t="s">
        <v>219</v>
      </c>
      <c r="G19" s="2" t="s">
        <v>220</v>
      </c>
      <c r="H19" s="2" t="s">
        <v>6</v>
      </c>
      <c r="I19" s="2" t="s">
        <v>173</v>
      </c>
      <c r="J19" s="2" t="s">
        <v>221</v>
      </c>
      <c r="K19" s="2" t="s">
        <v>154</v>
      </c>
      <c r="L19" s="2" t="s">
        <v>62</v>
      </c>
    </row>
    <row r="20" spans="1:12" x14ac:dyDescent="0.2">
      <c r="A20" s="1">
        <v>19</v>
      </c>
      <c r="B20" s="2" t="s">
        <v>1891</v>
      </c>
      <c r="C20" s="2" t="s">
        <v>1890</v>
      </c>
      <c r="D20" s="1">
        <v>1</v>
      </c>
      <c r="E20" s="2" t="s">
        <v>50</v>
      </c>
      <c r="F20" s="2" t="s">
        <v>1758</v>
      </c>
      <c r="G20" s="2" t="s">
        <v>1892</v>
      </c>
      <c r="H20" s="2" t="s">
        <v>31</v>
      </c>
      <c r="I20" s="2" t="s">
        <v>252</v>
      </c>
      <c r="J20" s="2" t="s">
        <v>1893</v>
      </c>
      <c r="K20" s="2" t="s">
        <v>9</v>
      </c>
      <c r="L20" s="2" t="s">
        <v>34</v>
      </c>
    </row>
  </sheetData>
  <sheetProtection algorithmName="SHA-512" hashValue="xFCml+tRbllckWW83lB5RrZdzRIyZUusjYbvn7nfjXonycNf7xMyg38CaGiKV1Z4Y87bJcjAmljF04P8VdNfCg==" saltValue="zvdqQCUo7x/GKwkAKK5c6A==" spinCount="100000" sheet="1" objects="1" scenarios="1"/>
  <autoFilter ref="A1:O20">
    <sortState ref="A2:O20">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1074</v>
      </c>
      <c r="C2" s="2" t="s">
        <v>1073</v>
      </c>
      <c r="D2" s="1">
        <v>1</v>
      </c>
      <c r="E2" s="2" t="s">
        <v>16</v>
      </c>
      <c r="F2" s="2" t="s">
        <v>1067</v>
      </c>
      <c r="G2" s="2" t="s">
        <v>1075</v>
      </c>
      <c r="H2" s="2" t="s">
        <v>6</v>
      </c>
      <c r="I2" s="2" t="s">
        <v>1076</v>
      </c>
      <c r="J2" s="2" t="s">
        <v>1077</v>
      </c>
      <c r="K2" s="2" t="s">
        <v>110</v>
      </c>
      <c r="L2" s="2" t="s">
        <v>10</v>
      </c>
    </row>
    <row r="3" spans="1:15" ht="25.5" x14ac:dyDescent="0.2">
      <c r="A3" s="1">
        <v>2</v>
      </c>
      <c r="B3" s="2" t="s">
        <v>825</v>
      </c>
      <c r="C3" s="2" t="s">
        <v>824</v>
      </c>
      <c r="D3" s="1">
        <v>5</v>
      </c>
      <c r="E3" s="2" t="s">
        <v>100</v>
      </c>
      <c r="F3" s="2" t="s">
        <v>816</v>
      </c>
      <c r="G3" s="2" t="s">
        <v>826</v>
      </c>
      <c r="H3" s="2" t="s">
        <v>237</v>
      </c>
      <c r="I3" s="2" t="s">
        <v>507</v>
      </c>
      <c r="J3" s="2" t="s">
        <v>827</v>
      </c>
      <c r="K3" s="2" t="s">
        <v>9</v>
      </c>
      <c r="L3" s="2" t="s">
        <v>34</v>
      </c>
    </row>
    <row r="4" spans="1:15" ht="25.5" x14ac:dyDescent="0.2">
      <c r="A4" s="1">
        <v>3</v>
      </c>
      <c r="B4" s="2" t="s">
        <v>970</v>
      </c>
      <c r="C4" s="2" t="s">
        <v>969</v>
      </c>
      <c r="D4" s="1">
        <v>10</v>
      </c>
      <c r="E4" s="2" t="s">
        <v>50</v>
      </c>
      <c r="F4" s="2" t="s">
        <v>943</v>
      </c>
      <c r="G4" s="2" t="s">
        <v>971</v>
      </c>
      <c r="H4" s="2" t="s">
        <v>23</v>
      </c>
      <c r="I4" s="2" t="s">
        <v>132</v>
      </c>
      <c r="J4" s="2" t="s">
        <v>972</v>
      </c>
      <c r="K4" s="2" t="s">
        <v>9</v>
      </c>
      <c r="L4" s="2" t="s">
        <v>296</v>
      </c>
    </row>
    <row r="5" spans="1:15" x14ac:dyDescent="0.2">
      <c r="A5" s="1">
        <v>4</v>
      </c>
      <c r="B5" s="2" t="s">
        <v>72</v>
      </c>
      <c r="C5" s="2" t="s">
        <v>71</v>
      </c>
      <c r="D5" s="1">
        <v>3</v>
      </c>
      <c r="E5" s="2" t="s">
        <v>3</v>
      </c>
      <c r="F5" s="2" t="s">
        <v>65</v>
      </c>
      <c r="G5" s="2" t="s">
        <v>73</v>
      </c>
      <c r="H5" s="2" t="s">
        <v>31</v>
      </c>
      <c r="I5" s="2" t="s">
        <v>74</v>
      </c>
      <c r="J5" s="2" t="s">
        <v>75</v>
      </c>
      <c r="K5" s="2" t="s">
        <v>76</v>
      </c>
      <c r="L5" s="2" t="s">
        <v>10</v>
      </c>
    </row>
    <row r="6" spans="1:15" ht="38.25" x14ac:dyDescent="0.2">
      <c r="A6" s="1">
        <v>5</v>
      </c>
      <c r="B6" s="2" t="s">
        <v>367</v>
      </c>
      <c r="C6" s="2" t="s">
        <v>366</v>
      </c>
      <c r="D6" s="1">
        <v>58</v>
      </c>
      <c r="E6" s="2" t="s">
        <v>16</v>
      </c>
      <c r="F6" s="2" t="s">
        <v>345</v>
      </c>
      <c r="G6" s="2" t="s">
        <v>368</v>
      </c>
      <c r="H6" s="2" t="s">
        <v>6</v>
      </c>
      <c r="I6" s="2" t="s">
        <v>369</v>
      </c>
      <c r="J6" s="2" t="s">
        <v>370</v>
      </c>
      <c r="K6" s="2" t="s">
        <v>175</v>
      </c>
      <c r="L6" s="2" t="s">
        <v>10</v>
      </c>
    </row>
    <row r="7" spans="1:15" ht="25.5" x14ac:dyDescent="0.2">
      <c r="A7" s="1">
        <v>6</v>
      </c>
      <c r="B7" s="2" t="s">
        <v>899</v>
      </c>
      <c r="C7" s="2" t="s">
        <v>898</v>
      </c>
      <c r="D7" s="1">
        <v>1</v>
      </c>
      <c r="E7" s="2" t="s">
        <v>100</v>
      </c>
      <c r="F7" s="2" t="s">
        <v>872</v>
      </c>
      <c r="G7" s="2" t="s">
        <v>900</v>
      </c>
      <c r="H7" s="2" t="s">
        <v>23</v>
      </c>
      <c r="I7" s="2" t="s">
        <v>901</v>
      </c>
      <c r="J7" s="2" t="s">
        <v>902</v>
      </c>
      <c r="K7" s="2" t="s">
        <v>9</v>
      </c>
      <c r="L7" s="2" t="s">
        <v>195</v>
      </c>
      <c r="M7" s="2" t="s">
        <v>903</v>
      </c>
      <c r="N7" s="2" t="s">
        <v>438</v>
      </c>
      <c r="O7" s="2" t="s">
        <v>904</v>
      </c>
    </row>
    <row r="8" spans="1:15" ht="25.5" x14ac:dyDescent="0.2">
      <c r="A8" s="1">
        <v>7</v>
      </c>
      <c r="B8" s="2" t="s">
        <v>906</v>
      </c>
      <c r="C8" s="2" t="s">
        <v>905</v>
      </c>
      <c r="D8" s="1">
        <v>1</v>
      </c>
      <c r="E8" s="2" t="s">
        <v>3</v>
      </c>
      <c r="F8" s="2" t="s">
        <v>872</v>
      </c>
      <c r="G8" s="2" t="s">
        <v>907</v>
      </c>
      <c r="H8" s="2" t="s">
        <v>6</v>
      </c>
      <c r="I8" s="2" t="s">
        <v>132</v>
      </c>
      <c r="J8" s="2" t="s">
        <v>908</v>
      </c>
      <c r="K8" s="2" t="s">
        <v>110</v>
      </c>
      <c r="L8" s="2" t="s">
        <v>34</v>
      </c>
    </row>
    <row r="9" spans="1:15" x14ac:dyDescent="0.2">
      <c r="A9" s="1">
        <v>8</v>
      </c>
      <c r="B9" s="2" t="s">
        <v>1018</v>
      </c>
      <c r="C9" s="2" t="s">
        <v>1017</v>
      </c>
      <c r="D9" s="1">
        <v>5</v>
      </c>
      <c r="E9" s="2" t="s">
        <v>3</v>
      </c>
      <c r="F9" s="2" t="s">
        <v>1019</v>
      </c>
      <c r="G9" s="2" t="s">
        <v>1020</v>
      </c>
      <c r="H9" s="2" t="s">
        <v>31</v>
      </c>
      <c r="I9" s="2" t="s">
        <v>1021</v>
      </c>
      <c r="J9" s="2" t="s">
        <v>1022</v>
      </c>
      <c r="K9" s="2" t="s">
        <v>9</v>
      </c>
      <c r="L9" s="2" t="s">
        <v>34</v>
      </c>
    </row>
    <row r="10" spans="1:15" ht="25.5" x14ac:dyDescent="0.2">
      <c r="A10" s="1">
        <v>9</v>
      </c>
      <c r="B10" s="2" t="s">
        <v>778</v>
      </c>
      <c r="C10" s="2" t="s">
        <v>777</v>
      </c>
      <c r="D10" s="1">
        <v>1</v>
      </c>
      <c r="E10" s="2" t="s">
        <v>16</v>
      </c>
      <c r="F10" s="2" t="s">
        <v>779</v>
      </c>
      <c r="G10" s="2" t="s">
        <v>780</v>
      </c>
      <c r="H10" s="2" t="s">
        <v>23</v>
      </c>
      <c r="I10" s="2" t="s">
        <v>173</v>
      </c>
      <c r="J10" s="2" t="s">
        <v>781</v>
      </c>
      <c r="K10" s="2" t="s">
        <v>9</v>
      </c>
      <c r="L10" s="2" t="s">
        <v>34</v>
      </c>
    </row>
    <row r="11" spans="1:15" ht="25.5" x14ac:dyDescent="0.2">
      <c r="A11" s="1">
        <v>10</v>
      </c>
      <c r="B11" s="2" t="s">
        <v>713</v>
      </c>
      <c r="C11" s="2" t="s">
        <v>712</v>
      </c>
      <c r="D11" s="1">
        <v>1</v>
      </c>
      <c r="E11" s="2" t="s">
        <v>50</v>
      </c>
      <c r="F11" s="2" t="s">
        <v>684</v>
      </c>
      <c r="G11" s="2" t="s">
        <v>714</v>
      </c>
      <c r="H11" s="2" t="s">
        <v>23</v>
      </c>
      <c r="I11" s="2" t="s">
        <v>57</v>
      </c>
      <c r="J11" s="2" t="s">
        <v>715</v>
      </c>
      <c r="K11" s="2" t="s">
        <v>47</v>
      </c>
      <c r="L11" s="2" t="s">
        <v>34</v>
      </c>
    </row>
    <row r="12" spans="1:15" ht="38.25" x14ac:dyDescent="0.2">
      <c r="A12" s="1">
        <v>11</v>
      </c>
      <c r="B12" s="2" t="s">
        <v>1496</v>
      </c>
      <c r="C12" s="2" t="s">
        <v>1495</v>
      </c>
      <c r="D12" s="1">
        <v>1</v>
      </c>
      <c r="E12" s="2" t="s">
        <v>16</v>
      </c>
      <c r="F12" s="2" t="s">
        <v>1382</v>
      </c>
      <c r="G12" s="2" t="s">
        <v>1497</v>
      </c>
      <c r="H12" s="2" t="s">
        <v>6</v>
      </c>
      <c r="I12" s="2" t="s">
        <v>39</v>
      </c>
      <c r="J12" s="2" t="s">
        <v>1498</v>
      </c>
      <c r="K12" s="2" t="s">
        <v>9</v>
      </c>
      <c r="L12" s="2" t="s">
        <v>10</v>
      </c>
    </row>
    <row r="13" spans="1:15" ht="25.5" x14ac:dyDescent="0.2">
      <c r="A13" s="1">
        <v>12</v>
      </c>
      <c r="B13" s="2" t="s">
        <v>432</v>
      </c>
      <c r="C13" s="2" t="s">
        <v>431</v>
      </c>
      <c r="D13" s="1">
        <v>1</v>
      </c>
      <c r="E13" s="2" t="s">
        <v>3</v>
      </c>
      <c r="F13" s="2" t="s">
        <v>377</v>
      </c>
      <c r="G13" s="2" t="s">
        <v>433</v>
      </c>
      <c r="H13" s="2" t="s">
        <v>23</v>
      </c>
      <c r="I13" s="2" t="s">
        <v>434</v>
      </c>
      <c r="J13" s="2" t="s">
        <v>435</v>
      </c>
      <c r="K13" s="2" t="s">
        <v>436</v>
      </c>
      <c r="L13" s="2" t="s">
        <v>34</v>
      </c>
      <c r="M13" s="2" t="s">
        <v>437</v>
      </c>
      <c r="N13" s="2" t="s">
        <v>438</v>
      </c>
      <c r="O13" s="2" t="s">
        <v>439</v>
      </c>
    </row>
    <row r="14" spans="1:15" ht="25.5" x14ac:dyDescent="0.2">
      <c r="A14" s="1">
        <v>13</v>
      </c>
      <c r="B14" s="2" t="s">
        <v>866</v>
      </c>
      <c r="C14" s="2" t="s">
        <v>865</v>
      </c>
      <c r="D14" s="1">
        <v>1</v>
      </c>
      <c r="E14" s="2" t="s">
        <v>16</v>
      </c>
      <c r="F14" s="2" t="s">
        <v>867</v>
      </c>
      <c r="G14" s="2" t="s">
        <v>868</v>
      </c>
      <c r="H14" s="2" t="s">
        <v>237</v>
      </c>
      <c r="I14" s="2" t="s">
        <v>869</v>
      </c>
      <c r="J14" s="2" t="s">
        <v>870</v>
      </c>
      <c r="K14" s="2" t="s">
        <v>279</v>
      </c>
      <c r="L14" s="2" t="s">
        <v>195</v>
      </c>
    </row>
    <row r="15" spans="1:15" ht="38.25" x14ac:dyDescent="0.2">
      <c r="A15" s="1">
        <v>14</v>
      </c>
      <c r="B15" s="2" t="s">
        <v>917</v>
      </c>
      <c r="C15" s="2" t="s">
        <v>916</v>
      </c>
      <c r="D15" s="1">
        <v>10</v>
      </c>
      <c r="E15" s="2" t="s">
        <v>50</v>
      </c>
      <c r="F15" s="2" t="s">
        <v>872</v>
      </c>
      <c r="G15" s="2" t="s">
        <v>918</v>
      </c>
      <c r="H15" s="2" t="s">
        <v>23</v>
      </c>
      <c r="I15" s="2" t="s">
        <v>919</v>
      </c>
      <c r="J15" s="2" t="s">
        <v>920</v>
      </c>
      <c r="K15" s="2" t="s">
        <v>9</v>
      </c>
      <c r="L15" s="2" t="s">
        <v>195</v>
      </c>
    </row>
    <row r="16" spans="1:15" ht="51" x14ac:dyDescent="0.2">
      <c r="A16" s="1">
        <v>15</v>
      </c>
      <c r="B16" s="2" t="s">
        <v>1500</v>
      </c>
      <c r="C16" s="2" t="s">
        <v>1499</v>
      </c>
      <c r="D16" s="1">
        <v>1</v>
      </c>
      <c r="E16" s="2" t="s">
        <v>100</v>
      </c>
      <c r="F16" s="2" t="s">
        <v>1382</v>
      </c>
      <c r="G16" s="2" t="s">
        <v>1501</v>
      </c>
      <c r="H16" s="2" t="s">
        <v>6</v>
      </c>
      <c r="I16" s="2" t="s">
        <v>24</v>
      </c>
      <c r="J16" s="2" t="s">
        <v>1502</v>
      </c>
      <c r="K16" s="2" t="s">
        <v>154</v>
      </c>
      <c r="L16" s="2" t="s">
        <v>195</v>
      </c>
    </row>
    <row r="17" spans="1:15" ht="51" x14ac:dyDescent="0.2">
      <c r="A17" s="1">
        <v>16</v>
      </c>
      <c r="B17" s="2" t="s">
        <v>611</v>
      </c>
      <c r="C17" s="2" t="s">
        <v>610</v>
      </c>
      <c r="D17" s="1">
        <v>10</v>
      </c>
      <c r="E17" s="2" t="s">
        <v>100</v>
      </c>
      <c r="F17" s="2" t="s">
        <v>557</v>
      </c>
      <c r="G17" s="2" t="s">
        <v>612</v>
      </c>
      <c r="H17" s="2" t="s">
        <v>31</v>
      </c>
      <c r="I17" s="2" t="s">
        <v>143</v>
      </c>
      <c r="J17" s="2" t="s">
        <v>613</v>
      </c>
      <c r="K17" s="2" t="s">
        <v>154</v>
      </c>
      <c r="L17" s="2" t="s">
        <v>195</v>
      </c>
    </row>
    <row r="18" spans="1:15" ht="51" x14ac:dyDescent="0.2">
      <c r="A18" s="1">
        <v>17</v>
      </c>
      <c r="B18" s="2" t="s">
        <v>611</v>
      </c>
      <c r="C18" s="2" t="s">
        <v>1027</v>
      </c>
      <c r="D18" s="1">
        <v>15</v>
      </c>
      <c r="E18" s="2" t="s">
        <v>100</v>
      </c>
      <c r="F18" s="2" t="s">
        <v>1019</v>
      </c>
      <c r="G18" s="2" t="s">
        <v>1028</v>
      </c>
      <c r="H18" s="2" t="s">
        <v>23</v>
      </c>
      <c r="I18" s="2" t="s">
        <v>480</v>
      </c>
      <c r="J18" s="2" t="s">
        <v>1029</v>
      </c>
      <c r="K18" s="2" t="s">
        <v>9</v>
      </c>
      <c r="L18" s="2" t="s">
        <v>296</v>
      </c>
    </row>
    <row r="19" spans="1:15" ht="25.5" x14ac:dyDescent="0.2">
      <c r="A19" s="1">
        <v>18</v>
      </c>
      <c r="B19" s="2" t="s">
        <v>611</v>
      </c>
      <c r="C19" s="2" t="s">
        <v>1047</v>
      </c>
      <c r="D19" s="1">
        <v>10</v>
      </c>
      <c r="E19" s="2" t="s">
        <v>100</v>
      </c>
      <c r="F19" s="2" t="s">
        <v>1032</v>
      </c>
      <c r="G19" s="2" t="s">
        <v>1048</v>
      </c>
      <c r="H19" s="2" t="s">
        <v>23</v>
      </c>
      <c r="I19" s="2" t="s">
        <v>143</v>
      </c>
      <c r="J19" s="2" t="s">
        <v>1049</v>
      </c>
      <c r="K19" s="2" t="s">
        <v>154</v>
      </c>
      <c r="L19" s="2" t="s">
        <v>296</v>
      </c>
    </row>
    <row r="20" spans="1:15" ht="38.25" x14ac:dyDescent="0.2">
      <c r="A20" s="1">
        <v>19</v>
      </c>
      <c r="B20" s="2" t="s">
        <v>611</v>
      </c>
      <c r="C20" s="2" t="s">
        <v>1163</v>
      </c>
      <c r="D20" s="1">
        <v>10</v>
      </c>
      <c r="E20" s="2" t="s">
        <v>3</v>
      </c>
      <c r="F20" s="2" t="s">
        <v>1107</v>
      </c>
      <c r="G20" s="2" t="s">
        <v>1164</v>
      </c>
      <c r="H20" s="2" t="s">
        <v>293</v>
      </c>
      <c r="I20" s="2" t="s">
        <v>180</v>
      </c>
      <c r="J20" s="2" t="s">
        <v>1165</v>
      </c>
      <c r="K20" s="2" t="s">
        <v>1104</v>
      </c>
      <c r="L20" s="2" t="s">
        <v>206</v>
      </c>
      <c r="M20" s="2" t="s">
        <v>1166</v>
      </c>
      <c r="N20" s="2" t="s">
        <v>273</v>
      </c>
      <c r="O20" s="2" t="s">
        <v>1167</v>
      </c>
    </row>
    <row r="21" spans="1:15" ht="38.25" x14ac:dyDescent="0.2">
      <c r="A21" s="1">
        <v>20</v>
      </c>
      <c r="B21" s="2" t="s">
        <v>611</v>
      </c>
      <c r="C21" s="2" t="s">
        <v>1163</v>
      </c>
      <c r="D21" s="1">
        <v>10</v>
      </c>
      <c r="E21" s="2" t="s">
        <v>16</v>
      </c>
      <c r="F21" s="2" t="s">
        <v>1382</v>
      </c>
      <c r="G21" s="2" t="s">
        <v>1383</v>
      </c>
      <c r="H21" s="2" t="s">
        <v>31</v>
      </c>
      <c r="I21" s="2" t="s">
        <v>83</v>
      </c>
      <c r="J21" s="2" t="s">
        <v>1384</v>
      </c>
      <c r="K21" s="2" t="s">
        <v>1104</v>
      </c>
      <c r="L21" s="2" t="s">
        <v>195</v>
      </c>
    </row>
    <row r="22" spans="1:15" ht="38.25" x14ac:dyDescent="0.2">
      <c r="A22" s="1">
        <v>21</v>
      </c>
      <c r="B22" s="2" t="s">
        <v>611</v>
      </c>
      <c r="C22" s="2" t="s">
        <v>1163</v>
      </c>
      <c r="D22" s="1">
        <v>15</v>
      </c>
      <c r="E22" s="2" t="s">
        <v>100</v>
      </c>
      <c r="F22" s="2" t="s">
        <v>1382</v>
      </c>
      <c r="G22" s="2" t="s">
        <v>1385</v>
      </c>
      <c r="H22" s="2" t="s">
        <v>31</v>
      </c>
      <c r="I22" s="2" t="s">
        <v>143</v>
      </c>
      <c r="J22" s="2" t="s">
        <v>1165</v>
      </c>
      <c r="K22" s="2" t="s">
        <v>154</v>
      </c>
      <c r="L22" s="2" t="s">
        <v>206</v>
      </c>
    </row>
    <row r="23" spans="1:15" ht="38.25" x14ac:dyDescent="0.2">
      <c r="A23" s="1">
        <v>22</v>
      </c>
      <c r="B23" s="2" t="s">
        <v>611</v>
      </c>
      <c r="C23" s="2" t="s">
        <v>1163</v>
      </c>
      <c r="D23" s="1">
        <v>15</v>
      </c>
      <c r="E23" s="2" t="s">
        <v>100</v>
      </c>
      <c r="F23" s="2" t="s">
        <v>1382</v>
      </c>
      <c r="G23" s="2" t="s">
        <v>1409</v>
      </c>
      <c r="H23" s="2" t="s">
        <v>31</v>
      </c>
      <c r="I23" s="2" t="s">
        <v>143</v>
      </c>
      <c r="J23" s="2" t="s">
        <v>1165</v>
      </c>
      <c r="K23" s="2" t="s">
        <v>154</v>
      </c>
      <c r="L23" s="2" t="s">
        <v>206</v>
      </c>
    </row>
    <row r="24" spans="1:15" ht="38.25" x14ac:dyDescent="0.2">
      <c r="A24" s="1">
        <v>23</v>
      </c>
      <c r="B24" s="2" t="s">
        <v>611</v>
      </c>
      <c r="C24" s="2" t="s">
        <v>1163</v>
      </c>
      <c r="D24" s="1">
        <v>15</v>
      </c>
      <c r="E24" s="2" t="s">
        <v>100</v>
      </c>
      <c r="F24" s="2" t="s">
        <v>1382</v>
      </c>
      <c r="G24" s="2" t="s">
        <v>1507</v>
      </c>
      <c r="H24" s="2" t="s">
        <v>31</v>
      </c>
      <c r="I24" s="2" t="s">
        <v>143</v>
      </c>
      <c r="J24" s="2" t="s">
        <v>1165</v>
      </c>
      <c r="K24" s="2" t="s">
        <v>154</v>
      </c>
      <c r="L24" s="2" t="s">
        <v>206</v>
      </c>
    </row>
    <row r="25" spans="1:15" ht="38.25" x14ac:dyDescent="0.2">
      <c r="A25" s="1">
        <v>24</v>
      </c>
      <c r="B25" s="2" t="s">
        <v>611</v>
      </c>
      <c r="C25" s="2" t="s">
        <v>1163</v>
      </c>
      <c r="D25" s="1">
        <v>15</v>
      </c>
      <c r="E25" s="2" t="s">
        <v>100</v>
      </c>
      <c r="F25" s="2" t="s">
        <v>1382</v>
      </c>
      <c r="G25" s="2" t="s">
        <v>1508</v>
      </c>
      <c r="H25" s="2" t="s">
        <v>31</v>
      </c>
      <c r="I25" s="2" t="s">
        <v>143</v>
      </c>
      <c r="J25" s="2" t="s">
        <v>1165</v>
      </c>
      <c r="K25" s="2" t="s">
        <v>154</v>
      </c>
      <c r="L25" s="2" t="s">
        <v>206</v>
      </c>
    </row>
    <row r="26" spans="1:15" ht="38.25" x14ac:dyDescent="0.2">
      <c r="A26" s="1">
        <v>25</v>
      </c>
      <c r="B26" s="2" t="s">
        <v>611</v>
      </c>
      <c r="C26" s="2" t="s">
        <v>1163</v>
      </c>
      <c r="D26" s="1">
        <v>15</v>
      </c>
      <c r="E26" s="2" t="s">
        <v>100</v>
      </c>
      <c r="F26" s="2" t="s">
        <v>1382</v>
      </c>
      <c r="G26" s="2" t="s">
        <v>1509</v>
      </c>
      <c r="H26" s="2" t="s">
        <v>31</v>
      </c>
      <c r="I26" s="2" t="s">
        <v>143</v>
      </c>
      <c r="J26" s="2" t="s">
        <v>1165</v>
      </c>
      <c r="K26" s="2" t="s">
        <v>154</v>
      </c>
      <c r="L26" s="2" t="s">
        <v>206</v>
      </c>
    </row>
    <row r="27" spans="1:15" ht="38.25" x14ac:dyDescent="0.2">
      <c r="A27" s="1">
        <v>26</v>
      </c>
      <c r="B27" s="2" t="s">
        <v>611</v>
      </c>
      <c r="C27" s="2" t="s">
        <v>1163</v>
      </c>
      <c r="D27" s="1">
        <v>15</v>
      </c>
      <c r="E27" s="2" t="s">
        <v>100</v>
      </c>
      <c r="F27" s="2" t="s">
        <v>1382</v>
      </c>
      <c r="G27" s="2" t="s">
        <v>1513</v>
      </c>
      <c r="H27" s="2" t="s">
        <v>31</v>
      </c>
      <c r="I27" s="2" t="s">
        <v>143</v>
      </c>
      <c r="J27" s="2" t="s">
        <v>1165</v>
      </c>
      <c r="K27" s="2" t="s">
        <v>154</v>
      </c>
      <c r="L27" s="2" t="s">
        <v>206</v>
      </c>
      <c r="M27" s="2" t="s">
        <v>1514</v>
      </c>
      <c r="N27" s="2" t="s">
        <v>1004</v>
      </c>
      <c r="O27" s="2" t="s">
        <v>1515</v>
      </c>
    </row>
    <row r="28" spans="1:15" ht="38.25" x14ac:dyDescent="0.2">
      <c r="A28" s="1">
        <v>27</v>
      </c>
      <c r="B28" s="2" t="s">
        <v>611</v>
      </c>
      <c r="C28" s="2" t="s">
        <v>1163</v>
      </c>
      <c r="D28" s="1">
        <v>15</v>
      </c>
      <c r="E28" s="2" t="s">
        <v>100</v>
      </c>
      <c r="F28" s="2" t="s">
        <v>1382</v>
      </c>
      <c r="G28" s="2" t="s">
        <v>1520</v>
      </c>
      <c r="H28" s="2" t="s">
        <v>31</v>
      </c>
      <c r="I28" s="2" t="s">
        <v>143</v>
      </c>
      <c r="J28" s="2" t="s">
        <v>1165</v>
      </c>
      <c r="K28" s="2" t="s">
        <v>154</v>
      </c>
      <c r="L28" s="2" t="s">
        <v>206</v>
      </c>
    </row>
    <row r="29" spans="1:15" ht="25.5" x14ac:dyDescent="0.2">
      <c r="A29" s="1">
        <v>28</v>
      </c>
      <c r="B29" s="2" t="s">
        <v>1568</v>
      </c>
      <c r="C29" s="2" t="s">
        <v>1567</v>
      </c>
      <c r="D29" s="1">
        <v>10</v>
      </c>
      <c r="E29" s="2" t="s">
        <v>3</v>
      </c>
      <c r="F29" s="2" t="s">
        <v>1529</v>
      </c>
      <c r="G29" s="2" t="s">
        <v>1569</v>
      </c>
      <c r="H29" s="2" t="s">
        <v>31</v>
      </c>
      <c r="I29" s="2" t="s">
        <v>57</v>
      </c>
      <c r="J29" s="2" t="s">
        <v>1570</v>
      </c>
      <c r="K29" s="2" t="s">
        <v>9</v>
      </c>
      <c r="L29" s="2" t="s">
        <v>34</v>
      </c>
    </row>
    <row r="30" spans="1:15" x14ac:dyDescent="0.2">
      <c r="A30" s="1">
        <v>29</v>
      </c>
      <c r="B30" s="2" t="s">
        <v>1564</v>
      </c>
      <c r="C30" s="2" t="s">
        <v>48</v>
      </c>
      <c r="D30" s="1">
        <v>1</v>
      </c>
      <c r="E30" s="2" t="s">
        <v>3</v>
      </c>
      <c r="F30" s="2" t="s">
        <v>1529</v>
      </c>
      <c r="G30" s="2" t="s">
        <v>1565</v>
      </c>
      <c r="H30" s="2" t="s">
        <v>31</v>
      </c>
      <c r="I30" s="2" t="s">
        <v>400</v>
      </c>
      <c r="J30" s="2" t="s">
        <v>1566</v>
      </c>
      <c r="K30" s="2" t="s">
        <v>69</v>
      </c>
      <c r="L30" s="2" t="s">
        <v>10</v>
      </c>
    </row>
    <row r="31" spans="1:15" x14ac:dyDescent="0.2">
      <c r="A31" s="1">
        <v>30</v>
      </c>
      <c r="B31" s="2" t="s">
        <v>590</v>
      </c>
      <c r="C31" s="2" t="s">
        <v>589</v>
      </c>
      <c r="D31" s="1">
        <v>6</v>
      </c>
      <c r="E31" s="2" t="s">
        <v>50</v>
      </c>
      <c r="F31" s="2" t="s">
        <v>557</v>
      </c>
      <c r="G31" s="2" t="s">
        <v>591</v>
      </c>
      <c r="H31" s="2" t="s">
        <v>31</v>
      </c>
      <c r="I31" s="2" t="s">
        <v>592</v>
      </c>
      <c r="J31" s="2" t="s">
        <v>593</v>
      </c>
      <c r="K31" s="2" t="s">
        <v>9</v>
      </c>
      <c r="L31" s="2" t="s">
        <v>34</v>
      </c>
    </row>
    <row r="32" spans="1:15" x14ac:dyDescent="0.2">
      <c r="A32" s="1">
        <v>31</v>
      </c>
      <c r="B32" s="2" t="s">
        <v>590</v>
      </c>
      <c r="C32" s="2" t="s">
        <v>589</v>
      </c>
      <c r="D32" s="1">
        <v>6</v>
      </c>
      <c r="E32" s="2" t="s">
        <v>50</v>
      </c>
      <c r="F32" s="2" t="s">
        <v>557</v>
      </c>
      <c r="G32" s="2" t="s">
        <v>602</v>
      </c>
      <c r="H32" s="2" t="s">
        <v>31</v>
      </c>
      <c r="I32" s="2" t="s">
        <v>603</v>
      </c>
      <c r="J32" s="2" t="s">
        <v>593</v>
      </c>
      <c r="K32" s="2" t="s">
        <v>365</v>
      </c>
      <c r="L32" s="2" t="s">
        <v>34</v>
      </c>
    </row>
    <row r="33" spans="1:12" ht="38.25" x14ac:dyDescent="0.2">
      <c r="A33" s="1">
        <v>32</v>
      </c>
      <c r="B33" s="2" t="s">
        <v>887</v>
      </c>
      <c r="C33" s="2" t="s">
        <v>886</v>
      </c>
      <c r="D33" s="1">
        <v>1</v>
      </c>
      <c r="E33" s="2" t="s">
        <v>3</v>
      </c>
      <c r="F33" s="2" t="s">
        <v>872</v>
      </c>
      <c r="G33" s="2" t="s">
        <v>888</v>
      </c>
      <c r="H33" s="2" t="s">
        <v>226</v>
      </c>
      <c r="I33" s="2" t="s">
        <v>7</v>
      </c>
      <c r="J33" s="2" t="s">
        <v>889</v>
      </c>
      <c r="K33" s="2" t="s">
        <v>348</v>
      </c>
      <c r="L33" s="2" t="s">
        <v>27</v>
      </c>
    </row>
    <row r="34" spans="1:12" ht="25.5" x14ac:dyDescent="0.2">
      <c r="A34" s="1">
        <v>33</v>
      </c>
      <c r="B34" s="2" t="s">
        <v>765</v>
      </c>
      <c r="C34" s="2" t="s">
        <v>761</v>
      </c>
      <c r="D34" s="1">
        <v>1</v>
      </c>
      <c r="E34" s="2" t="s">
        <v>3</v>
      </c>
      <c r="F34" s="2" t="s">
        <v>758</v>
      </c>
      <c r="G34" s="2" t="s">
        <v>766</v>
      </c>
      <c r="H34" s="2" t="s">
        <v>31</v>
      </c>
      <c r="I34" s="2" t="s">
        <v>132</v>
      </c>
      <c r="J34" s="2" t="s">
        <v>767</v>
      </c>
      <c r="K34" s="2" t="s">
        <v>47</v>
      </c>
      <c r="L34" s="2" t="s">
        <v>34</v>
      </c>
    </row>
  </sheetData>
  <sheetProtection algorithmName="SHA-512" hashValue="Daw4plHbsuPDliTDqWMZOJpdnbPU9irBn/VAutLtVBOf1w+leJvvbR9wt6EQCgW837Tv8oTl6cVvuaXUYPQd+A==" saltValue="M2G5CpUon/Oafu/luRhAAg==" spinCount="100000" sheet="1" objects="1" scenarios="1"/>
  <autoFilter ref="A1:O34">
    <sortState ref="A2:O34">
      <sortCondition ref="B1:B34"/>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1504</v>
      </c>
      <c r="C2" s="2" t="s">
        <v>1503</v>
      </c>
      <c r="D2" s="1">
        <v>1</v>
      </c>
      <c r="E2" s="2" t="s">
        <v>3</v>
      </c>
      <c r="F2" s="2" t="s">
        <v>1382</v>
      </c>
      <c r="G2" s="2" t="s">
        <v>1505</v>
      </c>
      <c r="H2" s="2" t="s">
        <v>31</v>
      </c>
      <c r="I2" s="2" t="s">
        <v>126</v>
      </c>
      <c r="J2" s="2" t="s">
        <v>1506</v>
      </c>
      <c r="K2" s="2" t="s">
        <v>110</v>
      </c>
      <c r="L2" s="2" t="s">
        <v>34</v>
      </c>
    </row>
    <row r="3" spans="1:15" ht="51" x14ac:dyDescent="0.2">
      <c r="A3" s="1">
        <v>2</v>
      </c>
      <c r="B3" s="2" t="s">
        <v>1227</v>
      </c>
      <c r="C3" s="2" t="s">
        <v>1226</v>
      </c>
      <c r="D3" s="1">
        <v>10</v>
      </c>
      <c r="E3" s="2" t="s">
        <v>100</v>
      </c>
      <c r="F3" s="2" t="s">
        <v>1210</v>
      </c>
      <c r="G3" s="2" t="s">
        <v>1228</v>
      </c>
      <c r="H3" s="2" t="s">
        <v>31</v>
      </c>
      <c r="I3" s="2" t="s">
        <v>1229</v>
      </c>
      <c r="J3" s="2" t="s">
        <v>1230</v>
      </c>
      <c r="K3" s="2" t="s">
        <v>302</v>
      </c>
      <c r="L3" s="2" t="s">
        <v>34</v>
      </c>
      <c r="M3" s="2" t="s">
        <v>1231</v>
      </c>
      <c r="N3" s="2" t="s">
        <v>520</v>
      </c>
      <c r="O3" s="2" t="s">
        <v>1232</v>
      </c>
    </row>
    <row r="4" spans="1:15" ht="51" x14ac:dyDescent="0.2">
      <c r="A4" s="1">
        <v>3</v>
      </c>
      <c r="B4" s="2" t="s">
        <v>1227</v>
      </c>
      <c r="C4" s="2" t="s">
        <v>1226</v>
      </c>
      <c r="D4" s="1">
        <v>10</v>
      </c>
      <c r="E4" s="2" t="s">
        <v>100</v>
      </c>
      <c r="F4" s="2" t="s">
        <v>1210</v>
      </c>
      <c r="G4" s="2" t="s">
        <v>1228</v>
      </c>
      <c r="H4" s="2" t="s">
        <v>31</v>
      </c>
      <c r="I4" s="2" t="s">
        <v>1229</v>
      </c>
      <c r="J4" s="2" t="s">
        <v>1241</v>
      </c>
      <c r="K4" s="2" t="s">
        <v>302</v>
      </c>
      <c r="L4" s="2" t="s">
        <v>34</v>
      </c>
      <c r="M4" s="2" t="s">
        <v>1231</v>
      </c>
      <c r="N4" s="2" t="s">
        <v>520</v>
      </c>
      <c r="O4" s="2" t="s">
        <v>1232</v>
      </c>
    </row>
    <row r="5" spans="1:15" ht="25.5" x14ac:dyDescent="0.2">
      <c r="A5" s="1">
        <v>4</v>
      </c>
      <c r="B5" s="2" t="s">
        <v>926</v>
      </c>
      <c r="C5" s="2" t="s">
        <v>500</v>
      </c>
      <c r="D5" s="1">
        <v>3</v>
      </c>
      <c r="E5" s="2" t="s">
        <v>3</v>
      </c>
      <c r="F5" s="2" t="s">
        <v>872</v>
      </c>
      <c r="G5" s="2" t="s">
        <v>927</v>
      </c>
      <c r="H5" s="2" t="s">
        <v>31</v>
      </c>
      <c r="I5" s="2" t="s">
        <v>132</v>
      </c>
      <c r="J5" s="2" t="s">
        <v>928</v>
      </c>
      <c r="K5" s="2" t="s">
        <v>110</v>
      </c>
      <c r="L5" s="2" t="s">
        <v>34</v>
      </c>
    </row>
    <row r="6" spans="1:15" ht="25.5" x14ac:dyDescent="0.2">
      <c r="A6" s="1">
        <v>5</v>
      </c>
      <c r="B6" s="2" t="s">
        <v>930</v>
      </c>
      <c r="C6" s="2" t="s">
        <v>929</v>
      </c>
      <c r="D6" s="1">
        <v>3</v>
      </c>
      <c r="E6" s="2" t="s">
        <v>3</v>
      </c>
      <c r="F6" s="2" t="s">
        <v>872</v>
      </c>
      <c r="G6" s="2" t="s">
        <v>931</v>
      </c>
      <c r="H6" s="2" t="s">
        <v>31</v>
      </c>
      <c r="I6" s="2" t="s">
        <v>132</v>
      </c>
      <c r="J6" s="2" t="s">
        <v>928</v>
      </c>
      <c r="K6" s="2" t="s">
        <v>110</v>
      </c>
      <c r="L6" s="2" t="s">
        <v>34</v>
      </c>
    </row>
    <row r="7" spans="1:15" ht="25.5" x14ac:dyDescent="0.2">
      <c r="A7" s="1">
        <v>6</v>
      </c>
      <c r="B7" s="2" t="s">
        <v>1234</v>
      </c>
      <c r="C7" s="2" t="s">
        <v>1233</v>
      </c>
      <c r="D7" s="1">
        <v>6</v>
      </c>
      <c r="E7" s="2" t="s">
        <v>100</v>
      </c>
      <c r="F7" s="2" t="s">
        <v>1210</v>
      </c>
      <c r="G7" s="2" t="s">
        <v>362</v>
      </c>
      <c r="H7" s="2" t="s">
        <v>23</v>
      </c>
      <c r="I7" s="2" t="s">
        <v>132</v>
      </c>
      <c r="J7" s="2" t="s">
        <v>1235</v>
      </c>
      <c r="K7" s="2" t="s">
        <v>852</v>
      </c>
      <c r="L7" s="2" t="s">
        <v>34</v>
      </c>
    </row>
    <row r="8" spans="1:15" ht="25.5" x14ac:dyDescent="0.2">
      <c r="A8" s="1">
        <v>7</v>
      </c>
      <c r="B8" s="2" t="s">
        <v>876</v>
      </c>
      <c r="C8" s="2" t="s">
        <v>648</v>
      </c>
      <c r="D8" s="1">
        <v>1</v>
      </c>
      <c r="E8" s="2" t="s">
        <v>16</v>
      </c>
      <c r="F8" s="2" t="s">
        <v>872</v>
      </c>
      <c r="G8" s="2" t="s">
        <v>877</v>
      </c>
      <c r="H8" s="2" t="s">
        <v>293</v>
      </c>
      <c r="I8" s="2" t="s">
        <v>126</v>
      </c>
      <c r="J8" s="2" t="s">
        <v>878</v>
      </c>
      <c r="K8" s="2" t="s">
        <v>69</v>
      </c>
      <c r="L8" s="2" t="s">
        <v>195</v>
      </c>
    </row>
    <row r="9" spans="1:15" ht="25.5" x14ac:dyDescent="0.2">
      <c r="A9" s="1">
        <v>8</v>
      </c>
      <c r="B9" s="2" t="s">
        <v>398</v>
      </c>
      <c r="C9" s="2" t="s">
        <v>397</v>
      </c>
      <c r="D9" s="1">
        <v>1</v>
      </c>
      <c r="E9" s="2" t="s">
        <v>16</v>
      </c>
      <c r="F9" s="2" t="s">
        <v>377</v>
      </c>
      <c r="G9" s="2" t="s">
        <v>399</v>
      </c>
      <c r="H9" s="2" t="s">
        <v>31</v>
      </c>
      <c r="I9" s="2" t="s">
        <v>400</v>
      </c>
      <c r="J9" s="2" t="s">
        <v>401</v>
      </c>
      <c r="K9" s="2" t="s">
        <v>110</v>
      </c>
      <c r="L9" s="2" t="s">
        <v>34</v>
      </c>
    </row>
    <row r="10" spans="1:15" ht="25.5" x14ac:dyDescent="0.2">
      <c r="A10" s="1">
        <v>9</v>
      </c>
      <c r="B10" s="2" t="s">
        <v>691</v>
      </c>
      <c r="C10" s="2" t="s">
        <v>690</v>
      </c>
      <c r="D10" s="1">
        <v>1</v>
      </c>
      <c r="E10" s="2" t="s">
        <v>50</v>
      </c>
      <c r="F10" s="2" t="s">
        <v>684</v>
      </c>
      <c r="G10" s="2" t="s">
        <v>692</v>
      </c>
      <c r="H10" s="2" t="s">
        <v>6</v>
      </c>
      <c r="I10" s="2" t="s">
        <v>480</v>
      </c>
      <c r="J10" s="2" t="s">
        <v>693</v>
      </c>
      <c r="K10" s="2" t="s">
        <v>26</v>
      </c>
      <c r="L10" s="2" t="s">
        <v>27</v>
      </c>
      <c r="M10" s="2" t="s">
        <v>694</v>
      </c>
      <c r="N10" s="2" t="s">
        <v>438</v>
      </c>
      <c r="O10" s="2" t="s">
        <v>695</v>
      </c>
    </row>
    <row r="11" spans="1:15" ht="25.5" x14ac:dyDescent="0.2">
      <c r="A11" s="1">
        <v>10</v>
      </c>
      <c r="B11" s="2" t="s">
        <v>1100</v>
      </c>
      <c r="C11" s="2" t="s">
        <v>1099</v>
      </c>
      <c r="D11" s="1">
        <v>1</v>
      </c>
      <c r="E11" s="2" t="s">
        <v>16</v>
      </c>
      <c r="F11" s="2" t="s">
        <v>1101</v>
      </c>
      <c r="G11" s="2" t="s">
        <v>1102</v>
      </c>
      <c r="H11" s="2" t="s">
        <v>31</v>
      </c>
      <c r="I11" s="2" t="s">
        <v>57</v>
      </c>
      <c r="J11" s="2" t="s">
        <v>1103</v>
      </c>
      <c r="K11" s="2" t="s">
        <v>1104</v>
      </c>
      <c r="L11" s="2" t="s">
        <v>27</v>
      </c>
    </row>
    <row r="12" spans="1:15" ht="25.5" x14ac:dyDescent="0.2">
      <c r="A12" s="1">
        <v>11</v>
      </c>
      <c r="B12" s="2" t="s">
        <v>1326</v>
      </c>
      <c r="C12" s="2" t="s">
        <v>1325</v>
      </c>
      <c r="D12" s="1">
        <v>1</v>
      </c>
      <c r="E12" s="2" t="s">
        <v>100</v>
      </c>
      <c r="F12" s="2" t="s">
        <v>1318</v>
      </c>
      <c r="G12" s="2" t="s">
        <v>1327</v>
      </c>
      <c r="H12" s="2" t="s">
        <v>6</v>
      </c>
      <c r="I12" s="2" t="s">
        <v>425</v>
      </c>
      <c r="J12" s="2" t="s">
        <v>1328</v>
      </c>
      <c r="K12" s="2" t="s">
        <v>175</v>
      </c>
      <c r="L12" s="2" t="s">
        <v>34</v>
      </c>
    </row>
    <row r="13" spans="1:15" ht="38.25" x14ac:dyDescent="0.2">
      <c r="A13" s="1">
        <v>12</v>
      </c>
      <c r="B13" s="2" t="s">
        <v>1649</v>
      </c>
      <c r="C13" s="2" t="s">
        <v>648</v>
      </c>
      <c r="D13" s="1">
        <v>1</v>
      </c>
      <c r="E13" s="2" t="s">
        <v>100</v>
      </c>
      <c r="F13" s="2" t="s">
        <v>1529</v>
      </c>
      <c r="G13" s="2" t="s">
        <v>1650</v>
      </c>
      <c r="H13" s="2" t="s">
        <v>237</v>
      </c>
      <c r="I13" s="2" t="s">
        <v>57</v>
      </c>
      <c r="J13" s="2" t="s">
        <v>1651</v>
      </c>
      <c r="K13" s="2" t="s">
        <v>53</v>
      </c>
      <c r="L13" s="2" t="s">
        <v>34</v>
      </c>
    </row>
    <row r="14" spans="1:15" ht="38.25" x14ac:dyDescent="0.2">
      <c r="A14" s="1">
        <v>13</v>
      </c>
      <c r="B14" s="2" t="s">
        <v>1117</v>
      </c>
      <c r="C14" s="2" t="s">
        <v>1116</v>
      </c>
      <c r="D14" s="1">
        <v>2</v>
      </c>
      <c r="E14" s="2" t="s">
        <v>50</v>
      </c>
      <c r="F14" s="2" t="s">
        <v>1107</v>
      </c>
      <c r="G14" s="2" t="s">
        <v>1118</v>
      </c>
      <c r="H14" s="2" t="s">
        <v>237</v>
      </c>
      <c r="I14" s="2" t="s">
        <v>57</v>
      </c>
      <c r="J14" s="2" t="s">
        <v>1119</v>
      </c>
      <c r="K14" s="2" t="s">
        <v>365</v>
      </c>
      <c r="L14" s="2" t="s">
        <v>34</v>
      </c>
    </row>
    <row r="15" spans="1:15" ht="25.5" x14ac:dyDescent="0.2">
      <c r="A15" s="1">
        <v>14</v>
      </c>
      <c r="B15" s="2" t="s">
        <v>1237</v>
      </c>
      <c r="C15" s="2" t="s">
        <v>1236</v>
      </c>
      <c r="D15" s="1">
        <v>10</v>
      </c>
      <c r="E15" s="2" t="s">
        <v>3</v>
      </c>
      <c r="F15" s="2" t="s">
        <v>1210</v>
      </c>
      <c r="G15" s="2" t="s">
        <v>1238</v>
      </c>
      <c r="H15" s="2" t="s">
        <v>31</v>
      </c>
      <c r="I15" s="2" t="s">
        <v>400</v>
      </c>
      <c r="J15" s="2" t="s">
        <v>1239</v>
      </c>
      <c r="K15" s="2" t="s">
        <v>302</v>
      </c>
      <c r="L15" s="2" t="s">
        <v>34</v>
      </c>
      <c r="M15" s="2" t="s">
        <v>1238</v>
      </c>
      <c r="N15" s="2" t="s">
        <v>304</v>
      </c>
      <c r="O15" s="2" t="s">
        <v>1240</v>
      </c>
    </row>
    <row r="16" spans="1:15" ht="25.5" x14ac:dyDescent="0.2">
      <c r="A16" s="1">
        <v>15</v>
      </c>
      <c r="B16" s="2" t="s">
        <v>574</v>
      </c>
      <c r="C16" s="2" t="s">
        <v>573</v>
      </c>
      <c r="D16" s="1">
        <v>20</v>
      </c>
      <c r="E16" s="2" t="s">
        <v>3</v>
      </c>
      <c r="F16" s="2" t="s">
        <v>557</v>
      </c>
      <c r="G16" s="2" t="s">
        <v>575</v>
      </c>
      <c r="H16" s="2" t="s">
        <v>23</v>
      </c>
      <c r="I16" s="2" t="s">
        <v>126</v>
      </c>
      <c r="J16" s="2" t="s">
        <v>576</v>
      </c>
      <c r="K16" s="2" t="s">
        <v>26</v>
      </c>
      <c r="L16" s="2" t="s">
        <v>34</v>
      </c>
    </row>
    <row r="17" spans="1:12" ht="25.5" x14ac:dyDescent="0.2">
      <c r="A17" s="1">
        <v>16</v>
      </c>
      <c r="B17" s="2" t="s">
        <v>1223</v>
      </c>
      <c r="C17" s="2" t="s">
        <v>1222</v>
      </c>
      <c r="D17" s="1">
        <v>10</v>
      </c>
      <c r="E17" s="2" t="s">
        <v>3</v>
      </c>
      <c r="F17" s="2" t="s">
        <v>1210</v>
      </c>
      <c r="G17" s="2" t="s">
        <v>1224</v>
      </c>
      <c r="H17" s="2" t="s">
        <v>31</v>
      </c>
      <c r="I17" s="2" t="s">
        <v>132</v>
      </c>
      <c r="J17" s="2" t="s">
        <v>1225</v>
      </c>
      <c r="K17" s="2" t="s">
        <v>302</v>
      </c>
      <c r="L17" s="2" t="s">
        <v>34</v>
      </c>
    </row>
    <row r="18" spans="1:12" ht="25.5" x14ac:dyDescent="0.2">
      <c r="A18" s="1">
        <v>17</v>
      </c>
      <c r="B18" s="2" t="s">
        <v>1223</v>
      </c>
      <c r="C18" s="2" t="s">
        <v>1222</v>
      </c>
      <c r="D18" s="1">
        <v>10</v>
      </c>
      <c r="E18" s="2" t="s">
        <v>3</v>
      </c>
      <c r="F18" s="2" t="s">
        <v>1210</v>
      </c>
      <c r="G18" s="2" t="s">
        <v>1224</v>
      </c>
      <c r="H18" s="2" t="s">
        <v>31</v>
      </c>
      <c r="I18" s="2" t="s">
        <v>132</v>
      </c>
      <c r="J18" s="2" t="s">
        <v>1225</v>
      </c>
      <c r="K18" s="2" t="s">
        <v>302</v>
      </c>
      <c r="L18" s="2" t="s">
        <v>34</v>
      </c>
    </row>
    <row r="19" spans="1:12" ht="25.5" x14ac:dyDescent="0.2">
      <c r="A19" s="1">
        <v>18</v>
      </c>
      <c r="B19" s="2" t="s">
        <v>1223</v>
      </c>
      <c r="C19" s="2" t="s">
        <v>1222</v>
      </c>
      <c r="D19" s="1">
        <v>10</v>
      </c>
      <c r="E19" s="2" t="s">
        <v>3</v>
      </c>
      <c r="F19" s="2" t="s">
        <v>1210</v>
      </c>
      <c r="G19" s="2" t="s">
        <v>1224</v>
      </c>
      <c r="H19" s="2" t="s">
        <v>31</v>
      </c>
      <c r="I19" s="2" t="s">
        <v>132</v>
      </c>
      <c r="J19" s="2" t="s">
        <v>1225</v>
      </c>
      <c r="K19" s="2" t="s">
        <v>302</v>
      </c>
      <c r="L19" s="2" t="s">
        <v>34</v>
      </c>
    </row>
    <row r="20" spans="1:12" ht="25.5" x14ac:dyDescent="0.2">
      <c r="A20" s="1">
        <v>19</v>
      </c>
      <c r="B20" s="2" t="s">
        <v>1044</v>
      </c>
      <c r="C20" s="2" t="s">
        <v>1043</v>
      </c>
      <c r="D20" s="1">
        <v>1</v>
      </c>
      <c r="E20" s="2" t="s">
        <v>3</v>
      </c>
      <c r="F20" s="2" t="s">
        <v>1032</v>
      </c>
      <c r="G20" s="2" t="s">
        <v>1045</v>
      </c>
      <c r="H20" s="2" t="s">
        <v>23</v>
      </c>
      <c r="I20" s="2" t="s">
        <v>126</v>
      </c>
      <c r="J20" s="2" t="s">
        <v>1046</v>
      </c>
      <c r="K20" s="2" t="s">
        <v>53</v>
      </c>
      <c r="L20" s="2" t="s">
        <v>27</v>
      </c>
    </row>
    <row r="21" spans="1:12" ht="25.5" x14ac:dyDescent="0.2">
      <c r="A21" s="1">
        <v>20</v>
      </c>
      <c r="B21" s="2" t="s">
        <v>649</v>
      </c>
      <c r="C21" s="2" t="s">
        <v>648</v>
      </c>
      <c r="D21" s="1">
        <v>1</v>
      </c>
      <c r="E21" s="2" t="s">
        <v>100</v>
      </c>
      <c r="F21" s="2" t="s">
        <v>650</v>
      </c>
      <c r="G21" s="2" t="s">
        <v>651</v>
      </c>
      <c r="H21" s="2" t="s">
        <v>237</v>
      </c>
      <c r="I21" s="2" t="s">
        <v>126</v>
      </c>
      <c r="J21" s="2" t="s">
        <v>652</v>
      </c>
      <c r="K21" s="2" t="s">
        <v>53</v>
      </c>
      <c r="L21" s="2" t="s">
        <v>34</v>
      </c>
    </row>
    <row r="22" spans="1:12" ht="38.25" x14ac:dyDescent="0.2">
      <c r="A22" s="1">
        <v>21</v>
      </c>
      <c r="B22" s="2" t="s">
        <v>1642</v>
      </c>
      <c r="C22" s="2" t="s">
        <v>1641</v>
      </c>
      <c r="D22" s="1">
        <v>1</v>
      </c>
      <c r="E22" s="2" t="s">
        <v>50</v>
      </c>
      <c r="F22" s="2" t="s">
        <v>1529</v>
      </c>
      <c r="G22" s="2" t="s">
        <v>1643</v>
      </c>
      <c r="H22" s="2" t="s">
        <v>237</v>
      </c>
      <c r="I22" s="2" t="s">
        <v>7</v>
      </c>
      <c r="J22" s="2" t="s">
        <v>1644</v>
      </c>
      <c r="K22" s="2" t="s">
        <v>53</v>
      </c>
      <c r="L22" s="2" t="s">
        <v>34</v>
      </c>
    </row>
    <row r="23" spans="1:12" ht="25.5" x14ac:dyDescent="0.2">
      <c r="A23" s="1">
        <v>22</v>
      </c>
      <c r="B23" s="2" t="s">
        <v>382</v>
      </c>
      <c r="C23" s="2" t="s">
        <v>381</v>
      </c>
      <c r="D23" s="1">
        <v>3</v>
      </c>
      <c r="E23" s="2" t="s">
        <v>3</v>
      </c>
      <c r="F23" s="2" t="s">
        <v>377</v>
      </c>
      <c r="G23" s="2" t="s">
        <v>383</v>
      </c>
      <c r="H23" s="2" t="s">
        <v>6</v>
      </c>
      <c r="I23" s="2" t="s">
        <v>132</v>
      </c>
      <c r="J23" s="2" t="s">
        <v>384</v>
      </c>
      <c r="K23" s="2" t="s">
        <v>175</v>
      </c>
      <c r="L23" s="2" t="s">
        <v>27</v>
      </c>
    </row>
    <row r="24" spans="1:12" ht="38.25" x14ac:dyDescent="0.2">
      <c r="A24" s="1">
        <v>23</v>
      </c>
      <c r="B24" s="2" t="s">
        <v>1581</v>
      </c>
      <c r="C24" s="2" t="s">
        <v>648</v>
      </c>
      <c r="D24" s="1">
        <v>1</v>
      </c>
      <c r="E24" s="2" t="s">
        <v>16</v>
      </c>
      <c r="F24" s="2" t="s">
        <v>1529</v>
      </c>
      <c r="G24" s="2" t="s">
        <v>1582</v>
      </c>
      <c r="H24" s="2" t="s">
        <v>237</v>
      </c>
      <c r="I24" s="2" t="s">
        <v>7</v>
      </c>
      <c r="J24" s="2" t="s">
        <v>1583</v>
      </c>
      <c r="K24" s="2" t="s">
        <v>53</v>
      </c>
      <c r="L24" s="2" t="s">
        <v>34</v>
      </c>
    </row>
    <row r="25" spans="1:12" ht="25.5" x14ac:dyDescent="0.2">
      <c r="A25" s="1">
        <v>24</v>
      </c>
      <c r="B25" s="2" t="s">
        <v>1453</v>
      </c>
      <c r="C25" s="2" t="s">
        <v>1452</v>
      </c>
      <c r="D25" s="1">
        <v>1</v>
      </c>
      <c r="E25" s="2" t="s">
        <v>16</v>
      </c>
      <c r="F25" s="2" t="s">
        <v>1382</v>
      </c>
      <c r="G25" s="2" t="s">
        <v>1454</v>
      </c>
      <c r="H25" s="2" t="s">
        <v>31</v>
      </c>
      <c r="I25" s="2" t="s">
        <v>83</v>
      </c>
      <c r="J25" s="2" t="s">
        <v>1455</v>
      </c>
      <c r="K25" s="2" t="s">
        <v>110</v>
      </c>
      <c r="L25" s="2" t="s">
        <v>195</v>
      </c>
    </row>
    <row r="26" spans="1:12" ht="25.5" x14ac:dyDescent="0.2">
      <c r="A26" s="1">
        <v>25</v>
      </c>
      <c r="B26" s="2" t="s">
        <v>1364</v>
      </c>
      <c r="C26" s="2" t="s">
        <v>1363</v>
      </c>
      <c r="D26" s="1">
        <v>1</v>
      </c>
      <c r="E26" s="2" t="s">
        <v>16</v>
      </c>
      <c r="F26" s="2" t="s">
        <v>1365</v>
      </c>
      <c r="G26" s="2" t="s">
        <v>1366</v>
      </c>
      <c r="H26" s="2" t="s">
        <v>6</v>
      </c>
      <c r="I26" s="2" t="s">
        <v>1367</v>
      </c>
      <c r="J26" s="2" t="s">
        <v>1368</v>
      </c>
      <c r="K26" s="2" t="s">
        <v>154</v>
      </c>
      <c r="L26" s="2" t="s">
        <v>10</v>
      </c>
    </row>
    <row r="27" spans="1:12" ht="38.25" x14ac:dyDescent="0.2">
      <c r="A27" s="1">
        <v>26</v>
      </c>
      <c r="B27" s="2" t="s">
        <v>29</v>
      </c>
      <c r="C27" s="2" t="s">
        <v>28</v>
      </c>
      <c r="D27" s="1">
        <v>1</v>
      </c>
      <c r="E27" s="2" t="s">
        <v>3</v>
      </c>
      <c r="F27" s="2" t="s">
        <v>17</v>
      </c>
      <c r="G27" s="2" t="s">
        <v>30</v>
      </c>
      <c r="H27" s="2" t="s">
        <v>31</v>
      </c>
      <c r="I27" s="2" t="s">
        <v>7</v>
      </c>
      <c r="J27" s="2" t="s">
        <v>32</v>
      </c>
      <c r="K27" s="2" t="s">
        <v>33</v>
      </c>
      <c r="L27" s="2" t="s">
        <v>34</v>
      </c>
    </row>
    <row r="28" spans="1:12" ht="25.5" x14ac:dyDescent="0.2">
      <c r="A28" s="1">
        <v>27</v>
      </c>
      <c r="B28" s="2" t="s">
        <v>1317</v>
      </c>
      <c r="C28" s="2" t="s">
        <v>1316</v>
      </c>
      <c r="D28" s="1">
        <v>1</v>
      </c>
      <c r="E28" s="2" t="s">
        <v>50</v>
      </c>
      <c r="F28" s="2" t="s">
        <v>1318</v>
      </c>
      <c r="G28" s="2" t="s">
        <v>1319</v>
      </c>
      <c r="H28" s="2" t="s">
        <v>237</v>
      </c>
      <c r="I28" s="2" t="s">
        <v>818</v>
      </c>
      <c r="J28" s="2" t="s">
        <v>1320</v>
      </c>
      <c r="K28" s="2" t="s">
        <v>53</v>
      </c>
      <c r="L28" s="2" t="s">
        <v>27</v>
      </c>
    </row>
    <row r="29" spans="1:12" ht="25.5" x14ac:dyDescent="0.2">
      <c r="A29" s="1">
        <v>28</v>
      </c>
      <c r="B29" s="2" t="s">
        <v>731</v>
      </c>
      <c r="C29" s="2" t="s">
        <v>500</v>
      </c>
      <c r="D29" s="1">
        <v>3</v>
      </c>
      <c r="E29" s="2" t="s">
        <v>16</v>
      </c>
      <c r="F29" s="2" t="s">
        <v>732</v>
      </c>
      <c r="G29" s="2" t="s">
        <v>733</v>
      </c>
      <c r="H29" s="2" t="s">
        <v>237</v>
      </c>
      <c r="I29" s="2" t="s">
        <v>734</v>
      </c>
      <c r="J29" s="2" t="s">
        <v>735</v>
      </c>
      <c r="K29" s="2" t="s">
        <v>302</v>
      </c>
      <c r="L29" s="2" t="s">
        <v>34</v>
      </c>
    </row>
    <row r="30" spans="1:12" ht="25.5" x14ac:dyDescent="0.2">
      <c r="A30" s="1">
        <v>29</v>
      </c>
      <c r="B30" s="2" t="s">
        <v>731</v>
      </c>
      <c r="C30" s="2" t="s">
        <v>500</v>
      </c>
      <c r="D30" s="1">
        <v>3</v>
      </c>
      <c r="E30" s="2" t="s">
        <v>16</v>
      </c>
      <c r="F30" s="2" t="s">
        <v>732</v>
      </c>
      <c r="G30" s="2" t="s">
        <v>733</v>
      </c>
      <c r="H30" s="2" t="s">
        <v>237</v>
      </c>
      <c r="I30" s="2" t="s">
        <v>734</v>
      </c>
      <c r="J30" s="2" t="s">
        <v>736</v>
      </c>
      <c r="K30" s="2" t="s">
        <v>302</v>
      </c>
      <c r="L30" s="2" t="s">
        <v>34</v>
      </c>
    </row>
    <row r="31" spans="1:12" ht="25.5" x14ac:dyDescent="0.2">
      <c r="A31" s="1">
        <v>30</v>
      </c>
      <c r="B31" s="2" t="s">
        <v>1615</v>
      </c>
      <c r="C31" s="2" t="s">
        <v>1614</v>
      </c>
      <c r="D31" s="1">
        <v>3</v>
      </c>
      <c r="E31" s="2" t="s">
        <v>3</v>
      </c>
      <c r="F31" s="2" t="s">
        <v>1529</v>
      </c>
      <c r="G31" s="2" t="s">
        <v>1616</v>
      </c>
      <c r="H31" s="2" t="s">
        <v>31</v>
      </c>
      <c r="I31" s="2" t="s">
        <v>57</v>
      </c>
      <c r="J31" s="2" t="s">
        <v>1617</v>
      </c>
      <c r="K31" s="2" t="s">
        <v>365</v>
      </c>
      <c r="L31" s="2" t="s">
        <v>34</v>
      </c>
    </row>
    <row r="32" spans="1:12" ht="25.5" x14ac:dyDescent="0.2">
      <c r="A32" s="1">
        <v>31</v>
      </c>
      <c r="B32" s="2" t="s">
        <v>1615</v>
      </c>
      <c r="C32" s="2" t="s">
        <v>500</v>
      </c>
      <c r="D32" s="1">
        <v>3</v>
      </c>
      <c r="E32" s="2" t="s">
        <v>3</v>
      </c>
      <c r="F32" s="2" t="s">
        <v>1529</v>
      </c>
      <c r="G32" s="2" t="s">
        <v>1616</v>
      </c>
      <c r="H32" s="2" t="s">
        <v>31</v>
      </c>
      <c r="I32" s="2" t="s">
        <v>57</v>
      </c>
      <c r="J32" s="2" t="s">
        <v>1617</v>
      </c>
      <c r="K32" s="2" t="s">
        <v>365</v>
      </c>
      <c r="L32" s="2" t="s">
        <v>34</v>
      </c>
    </row>
    <row r="33" spans="1:12" ht="25.5" x14ac:dyDescent="0.2">
      <c r="A33" s="1">
        <v>32</v>
      </c>
      <c r="B33" s="2" t="s">
        <v>202</v>
      </c>
      <c r="C33" s="2" t="s">
        <v>201</v>
      </c>
      <c r="D33" s="1">
        <v>1</v>
      </c>
      <c r="E33" s="2" t="s">
        <v>3</v>
      </c>
      <c r="F33" s="2" t="s">
        <v>203</v>
      </c>
      <c r="G33" s="2" t="s">
        <v>204</v>
      </c>
      <c r="H33" s="2" t="s">
        <v>31</v>
      </c>
      <c r="I33" s="2" t="s">
        <v>24</v>
      </c>
      <c r="J33" s="2" t="s">
        <v>205</v>
      </c>
      <c r="K33" s="2" t="s">
        <v>110</v>
      </c>
      <c r="L33" s="2" t="s">
        <v>206</v>
      </c>
    </row>
    <row r="34" spans="1:12" x14ac:dyDescent="0.2">
      <c r="A34" s="1">
        <v>33</v>
      </c>
      <c r="B34" s="2" t="s">
        <v>1417</v>
      </c>
      <c r="C34" s="2" t="s">
        <v>1050</v>
      </c>
      <c r="D34" s="1">
        <v>10</v>
      </c>
      <c r="E34" s="2" t="s">
        <v>3</v>
      </c>
      <c r="F34" s="2" t="s">
        <v>1382</v>
      </c>
      <c r="G34" s="2" t="s">
        <v>1418</v>
      </c>
      <c r="H34" s="2" t="s">
        <v>6</v>
      </c>
      <c r="I34" s="2" t="s">
        <v>980</v>
      </c>
      <c r="J34" s="2" t="s">
        <v>1419</v>
      </c>
      <c r="K34" s="2" t="s">
        <v>110</v>
      </c>
      <c r="L34" s="2" t="s">
        <v>34</v>
      </c>
    </row>
    <row r="35" spans="1:12" ht="25.5" x14ac:dyDescent="0.2">
      <c r="A35" s="1">
        <v>34</v>
      </c>
      <c r="B35" s="2" t="s">
        <v>871</v>
      </c>
      <c r="C35" s="2" t="s">
        <v>500</v>
      </c>
      <c r="D35" s="1">
        <v>3</v>
      </c>
      <c r="E35" s="2" t="s">
        <v>100</v>
      </c>
      <c r="F35" s="2" t="s">
        <v>872</v>
      </c>
      <c r="G35" s="2" t="s">
        <v>873</v>
      </c>
      <c r="H35" s="2" t="s">
        <v>23</v>
      </c>
      <c r="I35" s="2" t="s">
        <v>874</v>
      </c>
      <c r="J35" s="2" t="s">
        <v>875</v>
      </c>
      <c r="K35" s="2" t="s">
        <v>53</v>
      </c>
      <c r="L35" s="2" t="s">
        <v>34</v>
      </c>
    </row>
    <row r="36" spans="1:12" ht="25.5" x14ac:dyDescent="0.2">
      <c r="A36" s="1">
        <v>35</v>
      </c>
      <c r="B36" s="2" t="s">
        <v>501</v>
      </c>
      <c r="C36" s="2" t="s">
        <v>500</v>
      </c>
      <c r="D36" s="1">
        <v>3</v>
      </c>
      <c r="E36" s="2" t="s">
        <v>3</v>
      </c>
      <c r="F36" s="2" t="s">
        <v>492</v>
      </c>
      <c r="G36" s="2" t="s">
        <v>502</v>
      </c>
      <c r="H36" s="2" t="s">
        <v>6</v>
      </c>
      <c r="I36" s="2" t="s">
        <v>132</v>
      </c>
      <c r="J36" s="2" t="s">
        <v>503</v>
      </c>
      <c r="K36" s="2" t="s">
        <v>110</v>
      </c>
      <c r="L36" s="2" t="s">
        <v>34</v>
      </c>
    </row>
    <row r="37" spans="1:12" ht="25.5" x14ac:dyDescent="0.2">
      <c r="A37" s="1">
        <v>36</v>
      </c>
      <c r="B37" s="2" t="s">
        <v>501</v>
      </c>
      <c r="C37" s="2" t="s">
        <v>500</v>
      </c>
      <c r="D37" s="1">
        <v>3</v>
      </c>
      <c r="E37" s="2" t="s">
        <v>3</v>
      </c>
      <c r="F37" s="2" t="s">
        <v>492</v>
      </c>
      <c r="G37" s="2" t="s">
        <v>509</v>
      </c>
      <c r="H37" s="2" t="s">
        <v>6</v>
      </c>
      <c r="I37" s="2" t="s">
        <v>132</v>
      </c>
      <c r="J37" s="2" t="s">
        <v>503</v>
      </c>
      <c r="K37" s="2" t="s">
        <v>110</v>
      </c>
      <c r="L37" s="2" t="s">
        <v>34</v>
      </c>
    </row>
    <row r="38" spans="1:12" ht="25.5" x14ac:dyDescent="0.2">
      <c r="A38" s="1">
        <v>37</v>
      </c>
      <c r="B38" s="2" t="s">
        <v>1547</v>
      </c>
      <c r="C38" s="2" t="s">
        <v>1200</v>
      </c>
      <c r="D38" s="1">
        <v>10</v>
      </c>
      <c r="E38" s="2" t="s">
        <v>16</v>
      </c>
      <c r="F38" s="2" t="s">
        <v>1529</v>
      </c>
      <c r="G38" s="2" t="s">
        <v>1548</v>
      </c>
      <c r="H38" s="2" t="s">
        <v>23</v>
      </c>
      <c r="I38" s="2" t="s">
        <v>83</v>
      </c>
      <c r="J38" s="2" t="s">
        <v>1549</v>
      </c>
      <c r="K38" s="2" t="s">
        <v>154</v>
      </c>
      <c r="L38" s="2" t="s">
        <v>34</v>
      </c>
    </row>
    <row r="39" spans="1:12" ht="25.5" x14ac:dyDescent="0.2">
      <c r="A39" s="1">
        <v>38</v>
      </c>
      <c r="B39" s="2" t="s">
        <v>1188</v>
      </c>
      <c r="C39" s="2" t="s">
        <v>1187</v>
      </c>
      <c r="D39" s="1">
        <v>1</v>
      </c>
      <c r="E39" s="2" t="s">
        <v>16</v>
      </c>
      <c r="F39" s="2" t="s">
        <v>1189</v>
      </c>
      <c r="G39" s="2" t="s">
        <v>1190</v>
      </c>
      <c r="H39" s="2" t="s">
        <v>31</v>
      </c>
      <c r="I39" s="2" t="s">
        <v>132</v>
      </c>
      <c r="J39" s="2" t="s">
        <v>1191</v>
      </c>
      <c r="K39" s="2" t="s">
        <v>279</v>
      </c>
      <c r="L39" s="2" t="s">
        <v>62</v>
      </c>
    </row>
    <row r="40" spans="1:12" ht="38.25" x14ac:dyDescent="0.2">
      <c r="A40" s="1">
        <v>39</v>
      </c>
      <c r="B40" s="2" t="s">
        <v>36</v>
      </c>
      <c r="C40" s="2" t="s">
        <v>35</v>
      </c>
      <c r="D40" s="1">
        <v>5</v>
      </c>
      <c r="E40" s="2" t="s">
        <v>16</v>
      </c>
      <c r="F40" s="2" t="s">
        <v>37</v>
      </c>
      <c r="G40" s="2" t="s">
        <v>38</v>
      </c>
      <c r="H40" s="2" t="s">
        <v>6</v>
      </c>
      <c r="I40" s="2" t="s">
        <v>39</v>
      </c>
      <c r="J40" s="2" t="s">
        <v>40</v>
      </c>
      <c r="K40" s="2" t="s">
        <v>9</v>
      </c>
      <c r="L40" s="2" t="s">
        <v>27</v>
      </c>
    </row>
    <row r="41" spans="1:12" ht="25.5" x14ac:dyDescent="0.2">
      <c r="A41" s="1">
        <v>40</v>
      </c>
      <c r="B41" s="2" t="s">
        <v>1218</v>
      </c>
      <c r="C41" s="2" t="s">
        <v>1217</v>
      </c>
      <c r="D41" s="1">
        <v>10</v>
      </c>
      <c r="E41" s="2" t="s">
        <v>3</v>
      </c>
      <c r="F41" s="2" t="s">
        <v>1210</v>
      </c>
      <c r="G41" s="2" t="s">
        <v>1219</v>
      </c>
      <c r="H41" s="2" t="s">
        <v>31</v>
      </c>
      <c r="I41" s="2" t="s">
        <v>1220</v>
      </c>
      <c r="J41" s="2" t="s">
        <v>1221</v>
      </c>
      <c r="K41" s="2" t="s">
        <v>302</v>
      </c>
      <c r="L41" s="2" t="s">
        <v>34</v>
      </c>
    </row>
    <row r="42" spans="1:12" ht="25.5" x14ac:dyDescent="0.2">
      <c r="A42" s="1">
        <v>41</v>
      </c>
      <c r="B42" s="2" t="s">
        <v>1218</v>
      </c>
      <c r="C42" s="2" t="s">
        <v>1217</v>
      </c>
      <c r="D42" s="1">
        <v>10</v>
      </c>
      <c r="E42" s="2" t="s">
        <v>3</v>
      </c>
      <c r="F42" s="2" t="s">
        <v>1210</v>
      </c>
      <c r="G42" s="2" t="s">
        <v>1219</v>
      </c>
      <c r="H42" s="2" t="s">
        <v>31</v>
      </c>
      <c r="I42" s="2" t="s">
        <v>1220</v>
      </c>
      <c r="J42" s="2" t="s">
        <v>1221</v>
      </c>
      <c r="K42" s="2" t="s">
        <v>302</v>
      </c>
      <c r="L42" s="2" t="s">
        <v>34</v>
      </c>
    </row>
    <row r="43" spans="1:12" ht="25.5" x14ac:dyDescent="0.2">
      <c r="A43" s="1">
        <v>42</v>
      </c>
      <c r="B43" s="2" t="s">
        <v>1218</v>
      </c>
      <c r="C43" s="2" t="s">
        <v>1217</v>
      </c>
      <c r="D43" s="1">
        <v>10</v>
      </c>
      <c r="E43" s="2" t="s">
        <v>3</v>
      </c>
      <c r="F43" s="2" t="s">
        <v>1210</v>
      </c>
      <c r="G43" s="2" t="s">
        <v>1219</v>
      </c>
      <c r="H43" s="2" t="s">
        <v>31</v>
      </c>
      <c r="I43" s="2" t="s">
        <v>1220</v>
      </c>
      <c r="J43" s="2" t="s">
        <v>1221</v>
      </c>
      <c r="K43" s="2" t="s">
        <v>302</v>
      </c>
      <c r="L43" s="2" t="s">
        <v>34</v>
      </c>
    </row>
    <row r="44" spans="1:12" x14ac:dyDescent="0.2">
      <c r="A44" s="1">
        <v>43</v>
      </c>
      <c r="B44" s="2" t="s">
        <v>496</v>
      </c>
      <c r="C44" s="2" t="s">
        <v>495</v>
      </c>
      <c r="D44" s="1">
        <v>50</v>
      </c>
      <c r="E44" s="2" t="s">
        <v>50</v>
      </c>
      <c r="F44" s="2" t="s">
        <v>492</v>
      </c>
      <c r="G44" s="2" t="s">
        <v>497</v>
      </c>
      <c r="H44" s="2" t="s">
        <v>31</v>
      </c>
      <c r="I44" s="2" t="s">
        <v>498</v>
      </c>
      <c r="J44" s="2" t="s">
        <v>499</v>
      </c>
      <c r="K44" s="2" t="s">
        <v>295</v>
      </c>
      <c r="L44" s="2" t="s">
        <v>34</v>
      </c>
    </row>
    <row r="45" spans="1:12" ht="25.5" x14ac:dyDescent="0.2">
      <c r="A45" s="1">
        <v>44</v>
      </c>
      <c r="B45" s="2" t="s">
        <v>630</v>
      </c>
      <c r="C45" s="2" t="s">
        <v>629</v>
      </c>
      <c r="D45" s="1">
        <v>20</v>
      </c>
      <c r="E45" s="2" t="s">
        <v>100</v>
      </c>
      <c r="F45" s="2" t="s">
        <v>631</v>
      </c>
      <c r="G45" s="2" t="s">
        <v>632</v>
      </c>
      <c r="H45" s="2" t="s">
        <v>226</v>
      </c>
      <c r="I45" s="2" t="s">
        <v>67</v>
      </c>
      <c r="J45" s="2" t="s">
        <v>633</v>
      </c>
      <c r="K45" s="2" t="s">
        <v>69</v>
      </c>
      <c r="L45" s="2" t="s">
        <v>34</v>
      </c>
    </row>
    <row r="46" spans="1:12" ht="25.5" x14ac:dyDescent="0.2">
      <c r="A46" s="1">
        <v>45</v>
      </c>
      <c r="B46" s="2" t="s">
        <v>630</v>
      </c>
      <c r="C46" s="2" t="s">
        <v>629</v>
      </c>
      <c r="D46" s="1">
        <v>20</v>
      </c>
      <c r="E46" s="2" t="s">
        <v>100</v>
      </c>
      <c r="F46" s="2" t="s">
        <v>631</v>
      </c>
      <c r="G46" s="2" t="s">
        <v>632</v>
      </c>
      <c r="H46" s="2" t="s">
        <v>226</v>
      </c>
      <c r="I46" s="2" t="s">
        <v>67</v>
      </c>
      <c r="J46" s="2" t="s">
        <v>633</v>
      </c>
      <c r="K46" s="2" t="s">
        <v>69</v>
      </c>
      <c r="L46" s="2" t="s">
        <v>34</v>
      </c>
    </row>
    <row r="47" spans="1:12" ht="25.5" x14ac:dyDescent="0.2">
      <c r="A47" s="1">
        <v>46</v>
      </c>
      <c r="B47" s="2" t="s">
        <v>642</v>
      </c>
      <c r="C47" s="2" t="s">
        <v>629</v>
      </c>
      <c r="D47" s="1">
        <v>20</v>
      </c>
      <c r="E47" s="2" t="s">
        <v>100</v>
      </c>
      <c r="F47" s="2" t="s">
        <v>631</v>
      </c>
      <c r="G47" s="2" t="s">
        <v>632</v>
      </c>
      <c r="H47" s="2" t="s">
        <v>226</v>
      </c>
      <c r="I47" s="2" t="s">
        <v>67</v>
      </c>
      <c r="J47" s="2" t="s">
        <v>643</v>
      </c>
      <c r="K47" s="2" t="s">
        <v>69</v>
      </c>
      <c r="L47" s="2" t="s">
        <v>34</v>
      </c>
    </row>
    <row r="48" spans="1:12" ht="38.25" x14ac:dyDescent="0.2">
      <c r="A48" s="1">
        <v>47</v>
      </c>
      <c r="B48" s="2" t="s">
        <v>12</v>
      </c>
      <c r="C48" s="2" t="s">
        <v>48</v>
      </c>
      <c r="D48" s="1">
        <v>16</v>
      </c>
      <c r="E48" s="2" t="s">
        <v>16</v>
      </c>
      <c r="F48" s="2" t="s">
        <v>44</v>
      </c>
      <c r="G48" s="2" t="s">
        <v>59</v>
      </c>
      <c r="H48" s="2" t="s">
        <v>31</v>
      </c>
      <c r="I48" s="2" t="s">
        <v>7</v>
      </c>
      <c r="J48" s="2" t="s">
        <v>60</v>
      </c>
      <c r="K48" s="2" t="s">
        <v>61</v>
      </c>
      <c r="L48" s="2" t="s">
        <v>62</v>
      </c>
    </row>
  </sheetData>
  <sheetProtection algorithmName="SHA-512" hashValue="iVfNYIJKiWjd5Q7MQ4M+c8dPlHcj5eIXRx5e/3Ghhdf3T0XxQpYdKPEfu+7MBtBEn5mHu0R5rdBQwVJQSKoQCg==" saltValue="+ye5O8zqxmVQyanKAnNgTQ==" spinCount="100000" sheet="1" objects="1" scenarios="1"/>
  <autoFilter ref="A1:O48">
    <sortState ref="A2:O48">
      <sortCondition ref="B1:B48"/>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1370</v>
      </c>
      <c r="C2" s="2" t="s">
        <v>1369</v>
      </c>
      <c r="D2" s="1">
        <v>8</v>
      </c>
      <c r="E2" s="2" t="s">
        <v>16</v>
      </c>
      <c r="F2" s="2" t="s">
        <v>1371</v>
      </c>
      <c r="G2" s="2" t="s">
        <v>1372</v>
      </c>
      <c r="H2" s="2" t="s">
        <v>6</v>
      </c>
      <c r="I2" s="2" t="s">
        <v>480</v>
      </c>
      <c r="J2" s="2" t="s">
        <v>1373</v>
      </c>
      <c r="K2" s="2" t="s">
        <v>295</v>
      </c>
      <c r="L2" s="2" t="s">
        <v>195</v>
      </c>
    </row>
    <row r="3" spans="1:15" ht="38.25" x14ac:dyDescent="0.2">
      <c r="A3" s="1">
        <v>2</v>
      </c>
      <c r="B3" s="2" t="s">
        <v>453</v>
      </c>
      <c r="C3" s="2" t="s">
        <v>452</v>
      </c>
      <c r="D3" s="1">
        <v>12</v>
      </c>
      <c r="E3" s="2" t="s">
        <v>16</v>
      </c>
      <c r="F3" s="2" t="s">
        <v>377</v>
      </c>
      <c r="G3" s="2" t="s">
        <v>454</v>
      </c>
      <c r="H3" s="2" t="s">
        <v>31</v>
      </c>
      <c r="I3" s="2" t="s">
        <v>7</v>
      </c>
      <c r="J3" s="2" t="s">
        <v>455</v>
      </c>
      <c r="K3" s="2" t="s">
        <v>110</v>
      </c>
      <c r="L3" s="2" t="s">
        <v>27</v>
      </c>
    </row>
    <row r="4" spans="1:15" ht="25.5" x14ac:dyDescent="0.2">
      <c r="A4" s="1">
        <v>3</v>
      </c>
      <c r="B4" s="2" t="s">
        <v>1353</v>
      </c>
      <c r="C4" s="2" t="s">
        <v>1352</v>
      </c>
      <c r="D4" s="1">
        <v>1</v>
      </c>
      <c r="E4" s="2" t="s">
        <v>3</v>
      </c>
      <c r="F4" s="2" t="s">
        <v>1354</v>
      </c>
      <c r="G4" s="2" t="s">
        <v>1355</v>
      </c>
      <c r="H4" s="2" t="s">
        <v>31</v>
      </c>
      <c r="I4" s="2" t="s">
        <v>126</v>
      </c>
      <c r="J4" s="2" t="s">
        <v>1356</v>
      </c>
      <c r="K4" s="2" t="s">
        <v>110</v>
      </c>
      <c r="L4" s="2" t="s">
        <v>195</v>
      </c>
    </row>
    <row r="5" spans="1:15" ht="25.5" x14ac:dyDescent="0.2">
      <c r="A5" s="1">
        <v>4</v>
      </c>
      <c r="B5" s="2" t="s">
        <v>1106</v>
      </c>
      <c r="C5" s="2" t="s">
        <v>1105</v>
      </c>
      <c r="D5" s="1">
        <v>10</v>
      </c>
      <c r="E5" s="2" t="s">
        <v>16</v>
      </c>
      <c r="F5" s="2" t="s">
        <v>1107</v>
      </c>
      <c r="G5" s="2" t="s">
        <v>1108</v>
      </c>
      <c r="H5" s="2" t="s">
        <v>23</v>
      </c>
      <c r="I5" s="2" t="s">
        <v>126</v>
      </c>
      <c r="J5" s="2" t="s">
        <v>1109</v>
      </c>
      <c r="K5" s="2" t="s">
        <v>26</v>
      </c>
      <c r="L5" s="2" t="s">
        <v>206</v>
      </c>
    </row>
    <row r="6" spans="1:15" ht="25.5" x14ac:dyDescent="0.2">
      <c r="A6" s="1">
        <v>5</v>
      </c>
      <c r="B6" s="2" t="s">
        <v>1653</v>
      </c>
      <c r="C6" s="2" t="s">
        <v>1652</v>
      </c>
      <c r="D6" s="1">
        <v>1</v>
      </c>
      <c r="E6" s="2" t="s">
        <v>50</v>
      </c>
      <c r="F6" s="2" t="s">
        <v>1654</v>
      </c>
      <c r="G6" s="2" t="s">
        <v>1655</v>
      </c>
      <c r="H6" s="2" t="s">
        <v>6</v>
      </c>
      <c r="I6" s="2" t="s">
        <v>132</v>
      </c>
      <c r="J6" s="2" t="s">
        <v>1656</v>
      </c>
      <c r="K6" s="2" t="s">
        <v>9</v>
      </c>
      <c r="L6" s="2" t="s">
        <v>27</v>
      </c>
    </row>
  </sheetData>
  <sheetProtection algorithmName="SHA-512" hashValue="1RMuu1uZLjBBGms7j22tanh3si/Mc/BKJ87EYFyHiwTnbpQxRUTUFHRoZyl0Uxf8sq8RMtKnPIkQMzhKNJtgAQ==" saltValue="1mhskFmL8KirQMjcbcmJEw==" spinCount="100000" sheet="1" objects="1" scenarios="1"/>
  <autoFilter ref="A1:O6">
    <sortState ref="A2:O6">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1517</v>
      </c>
      <c r="C2" s="2" t="s">
        <v>1516</v>
      </c>
      <c r="D2" s="1">
        <v>2</v>
      </c>
      <c r="E2" s="2" t="s">
        <v>3</v>
      </c>
      <c r="F2" s="2" t="s">
        <v>1382</v>
      </c>
      <c r="G2" s="2" t="s">
        <v>1518</v>
      </c>
      <c r="H2" s="2" t="s">
        <v>31</v>
      </c>
      <c r="I2" s="2" t="s">
        <v>1450</v>
      </c>
      <c r="J2" s="2" t="s">
        <v>1519</v>
      </c>
      <c r="K2" s="2" t="s">
        <v>110</v>
      </c>
      <c r="L2" s="2" t="s">
        <v>195</v>
      </c>
    </row>
    <row r="3" spans="1:15" ht="38.25" x14ac:dyDescent="0.2">
      <c r="A3" s="1">
        <v>2</v>
      </c>
      <c r="B3" s="2" t="s">
        <v>1638</v>
      </c>
      <c r="C3" s="2" t="s">
        <v>1637</v>
      </c>
      <c r="D3" s="1">
        <v>1</v>
      </c>
      <c r="E3" s="2" t="s">
        <v>50</v>
      </c>
      <c r="F3" s="2" t="s">
        <v>1529</v>
      </c>
      <c r="G3" s="2" t="s">
        <v>1639</v>
      </c>
      <c r="H3" s="2" t="s">
        <v>237</v>
      </c>
      <c r="I3" s="2" t="s">
        <v>7</v>
      </c>
      <c r="J3" s="2" t="s">
        <v>1640</v>
      </c>
      <c r="K3" s="2" t="s">
        <v>76</v>
      </c>
      <c r="L3" s="2" t="s">
        <v>27</v>
      </c>
    </row>
    <row r="4" spans="1:15" ht="38.25" x14ac:dyDescent="0.2">
      <c r="A4" s="1">
        <v>3</v>
      </c>
      <c r="B4" s="2" t="s">
        <v>1632</v>
      </c>
      <c r="C4" s="2" t="s">
        <v>1631</v>
      </c>
      <c r="D4" s="1">
        <v>3</v>
      </c>
      <c r="E4" s="2" t="s">
        <v>3</v>
      </c>
      <c r="F4" s="2" t="s">
        <v>1529</v>
      </c>
      <c r="G4" s="2" t="s">
        <v>1633</v>
      </c>
      <c r="H4" s="2" t="s">
        <v>6</v>
      </c>
      <c r="I4" s="2" t="s">
        <v>7</v>
      </c>
      <c r="J4" s="2" t="s">
        <v>1634</v>
      </c>
      <c r="K4" s="2" t="s">
        <v>61</v>
      </c>
      <c r="L4" s="2" t="s">
        <v>10</v>
      </c>
    </row>
    <row r="5" spans="1:15" ht="25.5" x14ac:dyDescent="0.2">
      <c r="A5" s="1">
        <v>4</v>
      </c>
      <c r="B5" s="2" t="s">
        <v>123</v>
      </c>
      <c r="C5" s="2" t="s">
        <v>122</v>
      </c>
      <c r="D5" s="1">
        <v>1</v>
      </c>
      <c r="E5" s="2" t="s">
        <v>3</v>
      </c>
      <c r="F5" s="2" t="s">
        <v>124</v>
      </c>
      <c r="G5" s="2" t="s">
        <v>125</v>
      </c>
      <c r="H5" s="2" t="s">
        <v>23</v>
      </c>
      <c r="I5" s="2" t="s">
        <v>126</v>
      </c>
      <c r="J5" s="2" t="s">
        <v>127</v>
      </c>
      <c r="K5" s="2" t="s">
        <v>47</v>
      </c>
      <c r="L5" s="2" t="s">
        <v>10</v>
      </c>
    </row>
    <row r="6" spans="1:15" ht="38.25" x14ac:dyDescent="0.2">
      <c r="A6" s="1">
        <v>5</v>
      </c>
      <c r="B6" s="2" t="s">
        <v>1895</v>
      </c>
      <c r="C6" s="2" t="s">
        <v>1894</v>
      </c>
      <c r="D6" s="1">
        <v>6</v>
      </c>
      <c r="E6" s="2" t="s">
        <v>50</v>
      </c>
      <c r="F6" s="2" t="s">
        <v>1758</v>
      </c>
      <c r="G6" s="2" t="s">
        <v>1896</v>
      </c>
      <c r="H6" s="2" t="s">
        <v>6</v>
      </c>
      <c r="I6" s="2" t="s">
        <v>7</v>
      </c>
      <c r="J6" s="2" t="s">
        <v>1897</v>
      </c>
      <c r="K6" s="2" t="s">
        <v>110</v>
      </c>
      <c r="L6" s="2" t="s">
        <v>10</v>
      </c>
    </row>
  </sheetData>
  <sheetProtection algorithmName="SHA-512" hashValue="QG+IYgoemU0lA5eb2Ng7msbpVoJUHtbPA3V2Nr5qQKaq5WxKkfEFKxHaI0JZJk/J9DY0nmwLFdKwtjY7GE23uA==" saltValue="bsi46J7Vo+c0a8Iljso+tg==" spinCount="100000" sheet="1" objects="1" scenarios="1"/>
  <autoFilter ref="A1:O6">
    <sortState ref="A2:O6">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987</v>
      </c>
      <c r="C2" s="2" t="s">
        <v>986</v>
      </c>
      <c r="D2" s="1">
        <v>1</v>
      </c>
      <c r="E2" s="2" t="s">
        <v>16</v>
      </c>
      <c r="F2" s="2" t="s">
        <v>988</v>
      </c>
      <c r="G2" s="2" t="s">
        <v>989</v>
      </c>
      <c r="H2" s="2" t="s">
        <v>23</v>
      </c>
      <c r="I2" s="2" t="s">
        <v>132</v>
      </c>
      <c r="J2" s="2" t="s">
        <v>990</v>
      </c>
      <c r="K2" s="2" t="s">
        <v>110</v>
      </c>
      <c r="L2" s="2" t="s">
        <v>195</v>
      </c>
    </row>
    <row r="3" spans="1:15" ht="38.25" x14ac:dyDescent="0.2">
      <c r="A3" s="1">
        <v>2</v>
      </c>
      <c r="B3" s="2" t="s">
        <v>43</v>
      </c>
      <c r="C3" s="2" t="s">
        <v>42</v>
      </c>
      <c r="D3" s="1">
        <v>1</v>
      </c>
      <c r="E3" s="2" t="s">
        <v>3</v>
      </c>
      <c r="F3" s="2" t="s">
        <v>44</v>
      </c>
      <c r="G3" s="2" t="s">
        <v>45</v>
      </c>
      <c r="H3" s="2" t="s">
        <v>31</v>
      </c>
      <c r="I3" s="2" t="s">
        <v>7</v>
      </c>
      <c r="J3" s="2" t="s">
        <v>46</v>
      </c>
      <c r="K3" s="2" t="s">
        <v>47</v>
      </c>
      <c r="L3" s="2" t="s">
        <v>34</v>
      </c>
    </row>
    <row r="4" spans="1:15" ht="38.25" x14ac:dyDescent="0.2">
      <c r="A4" s="1">
        <v>3</v>
      </c>
      <c r="B4" s="2" t="s">
        <v>466</v>
      </c>
      <c r="C4" s="2" t="s">
        <v>465</v>
      </c>
      <c r="D4" s="1">
        <v>5</v>
      </c>
      <c r="E4" s="2" t="s">
        <v>3</v>
      </c>
      <c r="F4" s="2" t="s">
        <v>462</v>
      </c>
      <c r="G4" s="2" t="s">
        <v>467</v>
      </c>
      <c r="H4" s="2" t="s">
        <v>31</v>
      </c>
      <c r="I4" s="2" t="s">
        <v>39</v>
      </c>
      <c r="J4" s="2" t="s">
        <v>468</v>
      </c>
      <c r="K4" s="2" t="s">
        <v>47</v>
      </c>
      <c r="L4" s="2" t="s">
        <v>34</v>
      </c>
    </row>
    <row r="5" spans="1:15" ht="25.5" x14ac:dyDescent="0.2">
      <c r="A5" s="1">
        <v>4</v>
      </c>
      <c r="B5" s="2" t="s">
        <v>1571</v>
      </c>
      <c r="C5" s="2" t="s">
        <v>42</v>
      </c>
      <c r="D5" s="1">
        <v>3</v>
      </c>
      <c r="E5" s="2" t="s">
        <v>3</v>
      </c>
      <c r="F5" s="2" t="s">
        <v>1529</v>
      </c>
      <c r="G5" s="2" t="s">
        <v>1572</v>
      </c>
      <c r="H5" s="2" t="s">
        <v>31</v>
      </c>
      <c r="I5" s="2" t="s">
        <v>132</v>
      </c>
      <c r="J5" s="2" t="s">
        <v>1573</v>
      </c>
      <c r="K5" s="2" t="s">
        <v>110</v>
      </c>
      <c r="L5" s="2" t="s">
        <v>34</v>
      </c>
    </row>
    <row r="6" spans="1:15" ht="25.5" x14ac:dyDescent="0.2">
      <c r="A6" s="1">
        <v>5</v>
      </c>
      <c r="B6" s="2" t="s">
        <v>286</v>
      </c>
      <c r="C6" s="2" t="s">
        <v>285</v>
      </c>
      <c r="D6" s="1">
        <v>1</v>
      </c>
      <c r="E6" s="2" t="s">
        <v>3</v>
      </c>
      <c r="F6" s="2" t="s">
        <v>260</v>
      </c>
      <c r="G6" s="2" t="s">
        <v>287</v>
      </c>
      <c r="H6" s="2" t="s">
        <v>31</v>
      </c>
      <c r="I6" s="2" t="s">
        <v>288</v>
      </c>
      <c r="J6" s="2" t="s">
        <v>289</v>
      </c>
      <c r="K6" s="2" t="s">
        <v>47</v>
      </c>
      <c r="L6" s="2" t="s">
        <v>34</v>
      </c>
    </row>
    <row r="7" spans="1:15" ht="38.25" x14ac:dyDescent="0.2">
      <c r="A7" s="1">
        <v>6</v>
      </c>
      <c r="B7" s="2" t="s">
        <v>1635</v>
      </c>
      <c r="C7" s="2" t="s">
        <v>42</v>
      </c>
      <c r="D7" s="1">
        <v>1</v>
      </c>
      <c r="E7" s="2" t="s">
        <v>3</v>
      </c>
      <c r="F7" s="2" t="s">
        <v>1529</v>
      </c>
      <c r="G7" s="2" t="s">
        <v>1562</v>
      </c>
      <c r="H7" s="2" t="s">
        <v>237</v>
      </c>
      <c r="I7" s="2" t="s">
        <v>7</v>
      </c>
      <c r="J7" s="2" t="s">
        <v>1636</v>
      </c>
      <c r="K7" s="2" t="s">
        <v>365</v>
      </c>
      <c r="L7" s="2" t="s">
        <v>34</v>
      </c>
    </row>
    <row r="8" spans="1:15" ht="25.5" x14ac:dyDescent="0.2">
      <c r="A8" s="1">
        <v>7</v>
      </c>
      <c r="B8" s="2" t="s">
        <v>415</v>
      </c>
      <c r="C8" s="2" t="s">
        <v>414</v>
      </c>
      <c r="D8" s="1">
        <v>1</v>
      </c>
      <c r="E8" s="2" t="s">
        <v>100</v>
      </c>
      <c r="F8" s="2" t="s">
        <v>377</v>
      </c>
      <c r="G8" s="2" t="s">
        <v>416</v>
      </c>
      <c r="H8" s="2" t="s">
        <v>31</v>
      </c>
      <c r="I8" s="2" t="s">
        <v>132</v>
      </c>
      <c r="J8" s="2" t="s">
        <v>417</v>
      </c>
      <c r="K8" s="2" t="s">
        <v>9</v>
      </c>
      <c r="L8" s="2" t="s">
        <v>34</v>
      </c>
    </row>
    <row r="9" spans="1:15" ht="38.25" x14ac:dyDescent="0.2">
      <c r="A9" s="1">
        <v>8</v>
      </c>
      <c r="B9" s="2" t="s">
        <v>264</v>
      </c>
      <c r="C9" s="2" t="s">
        <v>263</v>
      </c>
      <c r="D9" s="1">
        <v>5</v>
      </c>
      <c r="E9" s="2" t="s">
        <v>50</v>
      </c>
      <c r="F9" s="2" t="s">
        <v>260</v>
      </c>
      <c r="G9" s="2" t="s">
        <v>265</v>
      </c>
      <c r="H9" s="2" t="s">
        <v>31</v>
      </c>
      <c r="I9" s="2" t="s">
        <v>39</v>
      </c>
      <c r="J9" s="2" t="s">
        <v>266</v>
      </c>
      <c r="K9" s="2" t="s">
        <v>9</v>
      </c>
      <c r="L9" s="2" t="s">
        <v>34</v>
      </c>
    </row>
    <row r="10" spans="1:15" ht="25.5" x14ac:dyDescent="0.2">
      <c r="A10" s="1">
        <v>9</v>
      </c>
      <c r="B10" s="2" t="s">
        <v>829</v>
      </c>
      <c r="C10" s="2" t="s">
        <v>828</v>
      </c>
      <c r="D10" s="1">
        <v>40</v>
      </c>
      <c r="E10" s="2" t="s">
        <v>50</v>
      </c>
      <c r="F10" s="2" t="s">
        <v>816</v>
      </c>
      <c r="G10" s="2" t="s">
        <v>830</v>
      </c>
      <c r="H10" s="2" t="s">
        <v>31</v>
      </c>
      <c r="I10" s="2" t="s">
        <v>507</v>
      </c>
      <c r="J10" s="2" t="s">
        <v>831</v>
      </c>
      <c r="K10" s="2" t="s">
        <v>53</v>
      </c>
      <c r="L10" s="2" t="s">
        <v>34</v>
      </c>
    </row>
    <row r="11" spans="1:15" ht="25.5" x14ac:dyDescent="0.2">
      <c r="A11" s="1">
        <v>10</v>
      </c>
      <c r="B11" s="2" t="s">
        <v>1524</v>
      </c>
      <c r="C11" s="2" t="s">
        <v>946</v>
      </c>
      <c r="D11" s="1">
        <v>23</v>
      </c>
      <c r="E11" s="2" t="s">
        <v>16</v>
      </c>
      <c r="F11" s="2" t="s">
        <v>1382</v>
      </c>
      <c r="G11" s="2" t="s">
        <v>1525</v>
      </c>
      <c r="H11" s="2" t="s">
        <v>31</v>
      </c>
      <c r="I11" s="2" t="s">
        <v>67</v>
      </c>
      <c r="J11" s="2" t="s">
        <v>1526</v>
      </c>
      <c r="K11" s="2" t="s">
        <v>279</v>
      </c>
      <c r="L11" s="2" t="s">
        <v>27</v>
      </c>
    </row>
    <row r="12" spans="1:15" ht="38.25" x14ac:dyDescent="0.2">
      <c r="A12" s="1">
        <v>11</v>
      </c>
      <c r="B12" s="2" t="s">
        <v>1646</v>
      </c>
      <c r="C12" s="2" t="s">
        <v>1645</v>
      </c>
      <c r="D12" s="1">
        <v>1</v>
      </c>
      <c r="E12" s="2" t="s">
        <v>3</v>
      </c>
      <c r="F12" s="2" t="s">
        <v>1529</v>
      </c>
      <c r="G12" s="2" t="s">
        <v>1647</v>
      </c>
      <c r="H12" s="2" t="s">
        <v>237</v>
      </c>
      <c r="I12" s="2" t="s">
        <v>7</v>
      </c>
      <c r="J12" s="2" t="s">
        <v>1648</v>
      </c>
      <c r="K12" s="2" t="s">
        <v>365</v>
      </c>
      <c r="L12" s="2" t="s">
        <v>34</v>
      </c>
    </row>
    <row r="13" spans="1:15" ht="25.5" x14ac:dyDescent="0.2">
      <c r="A13" s="1">
        <v>12</v>
      </c>
      <c r="B13" s="2" t="s">
        <v>810</v>
      </c>
      <c r="C13" s="2" t="s">
        <v>809</v>
      </c>
      <c r="D13" s="1">
        <v>1</v>
      </c>
      <c r="E13" s="2" t="s">
        <v>3</v>
      </c>
      <c r="F13" s="2" t="s">
        <v>811</v>
      </c>
      <c r="G13" s="2" t="s">
        <v>812</v>
      </c>
      <c r="H13" s="2" t="s">
        <v>237</v>
      </c>
      <c r="I13" s="2" t="s">
        <v>480</v>
      </c>
      <c r="J13" s="2" t="s">
        <v>813</v>
      </c>
      <c r="K13" s="2" t="s">
        <v>154</v>
      </c>
      <c r="L13" s="2" t="s">
        <v>62</v>
      </c>
    </row>
    <row r="14" spans="1:15" ht="38.25" x14ac:dyDescent="0.2">
      <c r="A14" s="1">
        <v>13</v>
      </c>
      <c r="B14" s="2" t="s">
        <v>344</v>
      </c>
      <c r="C14" s="2" t="s">
        <v>343</v>
      </c>
      <c r="D14" s="1">
        <v>1</v>
      </c>
      <c r="E14" s="2" t="s">
        <v>16</v>
      </c>
      <c r="F14" s="2" t="s">
        <v>345</v>
      </c>
      <c r="G14" s="2" t="s">
        <v>346</v>
      </c>
      <c r="H14" s="2" t="s">
        <v>6</v>
      </c>
      <c r="I14" s="2" t="s">
        <v>7</v>
      </c>
      <c r="J14" s="2" t="s">
        <v>347</v>
      </c>
      <c r="K14" s="2" t="s">
        <v>348</v>
      </c>
      <c r="L14" s="2" t="s">
        <v>34</v>
      </c>
    </row>
    <row r="15" spans="1:15" ht="38.25" x14ac:dyDescent="0.2">
      <c r="A15" s="1">
        <v>14</v>
      </c>
      <c r="B15" s="2" t="s">
        <v>523</v>
      </c>
      <c r="C15" s="2" t="s">
        <v>522</v>
      </c>
      <c r="D15" s="1">
        <v>10</v>
      </c>
      <c r="E15" s="2" t="s">
        <v>50</v>
      </c>
      <c r="F15" s="2" t="s">
        <v>512</v>
      </c>
      <c r="G15" s="2" t="s">
        <v>524</v>
      </c>
      <c r="H15" s="2" t="s">
        <v>31</v>
      </c>
      <c r="I15" s="2" t="s">
        <v>39</v>
      </c>
      <c r="J15" s="2" t="s">
        <v>525</v>
      </c>
      <c r="K15" s="2" t="s">
        <v>9</v>
      </c>
      <c r="L15" s="2" t="s">
        <v>34</v>
      </c>
    </row>
    <row r="16" spans="1:15" ht="38.25" x14ac:dyDescent="0.2">
      <c r="A16" s="1">
        <v>15</v>
      </c>
      <c r="B16" s="2" t="s">
        <v>1558</v>
      </c>
      <c r="C16" s="2" t="s">
        <v>42</v>
      </c>
      <c r="D16" s="1">
        <v>1</v>
      </c>
      <c r="E16" s="2" t="s">
        <v>50</v>
      </c>
      <c r="F16" s="2" t="s">
        <v>1529</v>
      </c>
      <c r="G16" s="2" t="s">
        <v>1559</v>
      </c>
      <c r="H16" s="2" t="s">
        <v>237</v>
      </c>
      <c r="I16" s="2" t="s">
        <v>7</v>
      </c>
      <c r="J16" s="2" t="s">
        <v>1560</v>
      </c>
      <c r="K16" s="2" t="s">
        <v>279</v>
      </c>
      <c r="L16" s="2" t="s">
        <v>34</v>
      </c>
    </row>
    <row r="17" spans="1:15" ht="38.25" x14ac:dyDescent="0.2">
      <c r="A17" s="1">
        <v>16</v>
      </c>
      <c r="B17" s="2" t="s">
        <v>1561</v>
      </c>
      <c r="C17" s="2" t="s">
        <v>42</v>
      </c>
      <c r="D17" s="1">
        <v>1</v>
      </c>
      <c r="E17" s="2" t="s">
        <v>50</v>
      </c>
      <c r="F17" s="2" t="s">
        <v>1529</v>
      </c>
      <c r="G17" s="2" t="s">
        <v>1562</v>
      </c>
      <c r="H17" s="2" t="s">
        <v>23</v>
      </c>
      <c r="I17" s="2" t="s">
        <v>7</v>
      </c>
      <c r="J17" s="2" t="s">
        <v>1563</v>
      </c>
      <c r="K17" s="2" t="s">
        <v>47</v>
      </c>
      <c r="L17" s="2" t="s">
        <v>34</v>
      </c>
    </row>
    <row r="18" spans="1:15" ht="25.5" x14ac:dyDescent="0.2">
      <c r="A18" s="1">
        <v>17</v>
      </c>
      <c r="B18" s="2" t="s">
        <v>947</v>
      </c>
      <c r="C18" s="2" t="s">
        <v>946</v>
      </c>
      <c r="D18" s="1">
        <v>1</v>
      </c>
      <c r="E18" s="2" t="s">
        <v>16</v>
      </c>
      <c r="F18" s="2" t="s">
        <v>943</v>
      </c>
      <c r="G18" s="2" t="s">
        <v>948</v>
      </c>
      <c r="H18" s="2" t="s">
        <v>23</v>
      </c>
      <c r="I18" s="2" t="s">
        <v>949</v>
      </c>
      <c r="J18" s="2" t="s">
        <v>950</v>
      </c>
      <c r="K18" s="2" t="s">
        <v>110</v>
      </c>
      <c r="L18" s="2" t="s">
        <v>62</v>
      </c>
    </row>
    <row r="19" spans="1:15" ht="51" x14ac:dyDescent="0.2">
      <c r="A19" s="1">
        <v>18</v>
      </c>
      <c r="B19" s="2" t="s">
        <v>516</v>
      </c>
      <c r="C19" s="2" t="s">
        <v>515</v>
      </c>
      <c r="D19" s="1">
        <v>10</v>
      </c>
      <c r="E19" s="2" t="s">
        <v>3</v>
      </c>
      <c r="F19" s="2" t="s">
        <v>512</v>
      </c>
      <c r="G19" s="2" t="s">
        <v>517</v>
      </c>
      <c r="H19" s="2" t="s">
        <v>31</v>
      </c>
      <c r="I19" s="2" t="s">
        <v>39</v>
      </c>
      <c r="J19" s="2" t="s">
        <v>518</v>
      </c>
      <c r="K19" s="2" t="s">
        <v>302</v>
      </c>
      <c r="L19" s="2" t="s">
        <v>34</v>
      </c>
      <c r="M19" s="2" t="s">
        <v>519</v>
      </c>
      <c r="N19" s="2" t="s">
        <v>520</v>
      </c>
      <c r="O19" s="2" t="s">
        <v>521</v>
      </c>
    </row>
    <row r="20" spans="1:15" ht="38.25" x14ac:dyDescent="0.2">
      <c r="A20" s="1">
        <v>19</v>
      </c>
      <c r="B20" s="2" t="s">
        <v>1541</v>
      </c>
      <c r="C20" s="2" t="s">
        <v>42</v>
      </c>
      <c r="D20" s="1">
        <v>1</v>
      </c>
      <c r="E20" s="2" t="s">
        <v>50</v>
      </c>
      <c r="F20" s="2" t="s">
        <v>1529</v>
      </c>
      <c r="G20" s="2" t="s">
        <v>1542</v>
      </c>
      <c r="H20" s="2" t="s">
        <v>237</v>
      </c>
      <c r="I20" s="2" t="s">
        <v>7</v>
      </c>
      <c r="J20" s="2" t="s">
        <v>1543</v>
      </c>
      <c r="K20" s="2" t="s">
        <v>365</v>
      </c>
      <c r="L20" s="2" t="s">
        <v>27</v>
      </c>
    </row>
    <row r="21" spans="1:15" ht="38.25" x14ac:dyDescent="0.2">
      <c r="A21" s="1">
        <v>20</v>
      </c>
      <c r="B21" s="2" t="s">
        <v>1051</v>
      </c>
      <c r="C21" s="2" t="s">
        <v>1050</v>
      </c>
      <c r="D21" s="1">
        <v>1</v>
      </c>
      <c r="E21" s="2" t="s">
        <v>16</v>
      </c>
      <c r="F21" s="2" t="s">
        <v>1052</v>
      </c>
      <c r="G21" s="2" t="s">
        <v>1053</v>
      </c>
      <c r="H21" s="2" t="s">
        <v>293</v>
      </c>
      <c r="I21" s="2" t="s">
        <v>7</v>
      </c>
      <c r="J21" s="2" t="s">
        <v>1054</v>
      </c>
      <c r="K21" s="2" t="s">
        <v>110</v>
      </c>
      <c r="L21" s="2" t="s">
        <v>34</v>
      </c>
    </row>
    <row r="22" spans="1:15" x14ac:dyDescent="0.2">
      <c r="A22" s="1">
        <v>21</v>
      </c>
      <c r="B22" s="2" t="s">
        <v>403</v>
      </c>
      <c r="C22" s="2" t="s">
        <v>402</v>
      </c>
      <c r="D22" s="1">
        <v>1</v>
      </c>
      <c r="E22" s="2" t="s">
        <v>50</v>
      </c>
      <c r="F22" s="2" t="s">
        <v>377</v>
      </c>
      <c r="G22" s="2" t="s">
        <v>404</v>
      </c>
      <c r="H22" s="2" t="s">
        <v>31</v>
      </c>
      <c r="I22" s="2" t="s">
        <v>132</v>
      </c>
      <c r="J22" s="2" t="s">
        <v>405</v>
      </c>
      <c r="K22" s="2" t="s">
        <v>53</v>
      </c>
      <c r="L22" s="2" t="s">
        <v>34</v>
      </c>
    </row>
  </sheetData>
  <sheetProtection algorithmName="SHA-512" hashValue="HHUNyrXq2OCqZoR7f6+AOZT/3jSxZaPJvgaivRBU/rRjpSuu3LYQZHW5kakFpKskLkvYoRfwrREsvF9ZgZJrfA==" saltValue="27MrOiOnCVBcMej+enVl6A==" spinCount="100000" sheet="1" objects="1" scenarios="1"/>
  <autoFilter ref="A1:O22">
    <sortState ref="A2:O22">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38.25" x14ac:dyDescent="0.2">
      <c r="A2" s="1">
        <v>1</v>
      </c>
      <c r="B2" s="2" t="s">
        <v>1887</v>
      </c>
      <c r="C2" s="2" t="s">
        <v>1797</v>
      </c>
      <c r="D2" s="1">
        <v>1</v>
      </c>
      <c r="E2" s="2" t="s">
        <v>50</v>
      </c>
      <c r="F2" s="2" t="s">
        <v>1758</v>
      </c>
      <c r="G2" s="2" t="s">
        <v>1888</v>
      </c>
      <c r="H2" s="2" t="s">
        <v>226</v>
      </c>
      <c r="I2" s="2" t="s">
        <v>7</v>
      </c>
      <c r="J2" s="2" t="s">
        <v>1889</v>
      </c>
      <c r="K2" s="2" t="s">
        <v>9</v>
      </c>
      <c r="L2" s="2" t="s">
        <v>34</v>
      </c>
    </row>
    <row r="3" spans="1:15" ht="38.25" x14ac:dyDescent="0.2">
      <c r="A3" s="1">
        <v>2</v>
      </c>
      <c r="B3" s="2" t="s">
        <v>1780</v>
      </c>
      <c r="C3" s="2" t="s">
        <v>1779</v>
      </c>
      <c r="D3" s="1">
        <v>1</v>
      </c>
      <c r="E3" s="2" t="s">
        <v>50</v>
      </c>
      <c r="F3" s="2" t="s">
        <v>1758</v>
      </c>
      <c r="G3" s="2" t="s">
        <v>1781</v>
      </c>
      <c r="H3" s="2" t="s">
        <v>31</v>
      </c>
      <c r="I3" s="2" t="s">
        <v>7</v>
      </c>
      <c r="J3" s="2" t="s">
        <v>1782</v>
      </c>
      <c r="K3" s="2" t="s">
        <v>9</v>
      </c>
      <c r="L3" s="2" t="s">
        <v>34</v>
      </c>
    </row>
    <row r="4" spans="1:15" ht="38.25" x14ac:dyDescent="0.2">
      <c r="A4" s="1">
        <v>3</v>
      </c>
      <c r="B4" s="2" t="s">
        <v>586</v>
      </c>
      <c r="C4" s="2" t="s">
        <v>585</v>
      </c>
      <c r="D4" s="1">
        <v>10</v>
      </c>
      <c r="E4" s="2" t="s">
        <v>100</v>
      </c>
      <c r="F4" s="2" t="s">
        <v>557</v>
      </c>
      <c r="G4" s="2" t="s">
        <v>587</v>
      </c>
      <c r="H4" s="2" t="s">
        <v>31</v>
      </c>
      <c r="I4" s="2" t="s">
        <v>39</v>
      </c>
      <c r="J4" s="2" t="s">
        <v>588</v>
      </c>
      <c r="K4" s="2" t="s">
        <v>436</v>
      </c>
      <c r="L4" s="2" t="s">
        <v>34</v>
      </c>
    </row>
    <row r="5" spans="1:15" ht="38.25" x14ac:dyDescent="0.2">
      <c r="A5" s="1">
        <v>4</v>
      </c>
      <c r="B5" s="2" t="s">
        <v>1840</v>
      </c>
      <c r="C5" s="2" t="s">
        <v>1779</v>
      </c>
      <c r="D5" s="1">
        <v>1</v>
      </c>
      <c r="E5" s="2" t="s">
        <v>50</v>
      </c>
      <c r="F5" s="2" t="s">
        <v>1758</v>
      </c>
      <c r="G5" s="2" t="s">
        <v>1871</v>
      </c>
      <c r="H5" s="2" t="s">
        <v>23</v>
      </c>
      <c r="I5" s="2" t="s">
        <v>7</v>
      </c>
      <c r="J5" s="2" t="s">
        <v>1871</v>
      </c>
      <c r="K5" s="2" t="s">
        <v>9</v>
      </c>
      <c r="L5" s="2" t="s">
        <v>34</v>
      </c>
    </row>
    <row r="6" spans="1:15" ht="25.5" x14ac:dyDescent="0.2">
      <c r="A6" s="1">
        <v>5</v>
      </c>
      <c r="B6" s="2" t="s">
        <v>391</v>
      </c>
      <c r="C6" s="2" t="s">
        <v>390</v>
      </c>
      <c r="D6" s="1">
        <v>1</v>
      </c>
      <c r="E6" s="2" t="s">
        <v>50</v>
      </c>
      <c r="F6" s="2" t="s">
        <v>377</v>
      </c>
      <c r="G6" s="2" t="s">
        <v>391</v>
      </c>
      <c r="H6" s="2" t="s">
        <v>23</v>
      </c>
      <c r="I6" s="2" t="s">
        <v>283</v>
      </c>
      <c r="J6" s="2" t="s">
        <v>392</v>
      </c>
      <c r="K6" s="2" t="s">
        <v>53</v>
      </c>
      <c r="L6" s="2" t="s">
        <v>34</v>
      </c>
    </row>
    <row r="7" spans="1:15" ht="25.5" x14ac:dyDescent="0.2">
      <c r="A7" s="1">
        <v>6</v>
      </c>
      <c r="B7" s="2" t="s">
        <v>1197</v>
      </c>
      <c r="C7" s="2" t="s">
        <v>1196</v>
      </c>
      <c r="D7" s="1">
        <v>100</v>
      </c>
      <c r="E7" s="2" t="s">
        <v>16</v>
      </c>
      <c r="F7" s="2" t="s">
        <v>1189</v>
      </c>
      <c r="G7" s="2" t="s">
        <v>1198</v>
      </c>
      <c r="H7" s="2" t="s">
        <v>6</v>
      </c>
      <c r="I7" s="2" t="s">
        <v>51</v>
      </c>
      <c r="J7" s="2" t="s">
        <v>1199</v>
      </c>
      <c r="K7" s="2" t="s">
        <v>154</v>
      </c>
      <c r="L7" s="2" t="s">
        <v>10</v>
      </c>
    </row>
    <row r="8" spans="1:15" ht="38.25" x14ac:dyDescent="0.2">
      <c r="A8" s="1">
        <v>7</v>
      </c>
      <c r="B8" s="2" t="s">
        <v>1813</v>
      </c>
      <c r="C8" s="2" t="s">
        <v>1797</v>
      </c>
      <c r="D8" s="1">
        <v>1</v>
      </c>
      <c r="E8" s="2" t="s">
        <v>3</v>
      </c>
      <c r="F8" s="2" t="s">
        <v>1758</v>
      </c>
      <c r="G8" s="2" t="s">
        <v>1814</v>
      </c>
      <c r="H8" s="2" t="s">
        <v>226</v>
      </c>
      <c r="I8" s="2" t="s">
        <v>7</v>
      </c>
      <c r="J8" s="2" t="s">
        <v>1815</v>
      </c>
      <c r="K8" s="2" t="s">
        <v>9</v>
      </c>
      <c r="L8" s="2" t="s">
        <v>34</v>
      </c>
    </row>
    <row r="9" spans="1:15" ht="38.25" x14ac:dyDescent="0.2">
      <c r="A9" s="1">
        <v>8</v>
      </c>
      <c r="B9" s="2" t="s">
        <v>1863</v>
      </c>
      <c r="C9" s="2" t="s">
        <v>1779</v>
      </c>
      <c r="D9" s="1">
        <v>1</v>
      </c>
      <c r="E9" s="2" t="s">
        <v>50</v>
      </c>
      <c r="F9" s="2" t="s">
        <v>1758</v>
      </c>
      <c r="G9" s="2" t="s">
        <v>1863</v>
      </c>
      <c r="H9" s="2" t="s">
        <v>237</v>
      </c>
      <c r="I9" s="2" t="s">
        <v>7</v>
      </c>
      <c r="J9" s="2" t="s">
        <v>1864</v>
      </c>
      <c r="K9" s="2" t="s">
        <v>9</v>
      </c>
      <c r="L9" s="2" t="s">
        <v>34</v>
      </c>
    </row>
    <row r="10" spans="1:15" ht="38.25" x14ac:dyDescent="0.2">
      <c r="A10" s="1">
        <v>9</v>
      </c>
      <c r="B10" s="2" t="s">
        <v>1011</v>
      </c>
      <c r="C10" s="2" t="s">
        <v>1010</v>
      </c>
      <c r="D10" s="1">
        <v>1</v>
      </c>
      <c r="E10" s="2" t="s">
        <v>3</v>
      </c>
      <c r="F10" s="2" t="s">
        <v>1000</v>
      </c>
      <c r="G10" s="2" t="s">
        <v>1012</v>
      </c>
      <c r="H10" s="2" t="s">
        <v>31</v>
      </c>
      <c r="I10" s="2" t="s">
        <v>143</v>
      </c>
      <c r="J10" s="2" t="s">
        <v>1013</v>
      </c>
      <c r="K10" s="2" t="s">
        <v>110</v>
      </c>
      <c r="L10" s="2" t="s">
        <v>62</v>
      </c>
    </row>
    <row r="11" spans="1:15" x14ac:dyDescent="0.2">
      <c r="A11" s="1">
        <v>10</v>
      </c>
      <c r="B11" s="2" t="s">
        <v>605</v>
      </c>
      <c r="C11" s="2" t="s">
        <v>604</v>
      </c>
      <c r="D11" s="1">
        <v>8</v>
      </c>
      <c r="E11" s="2" t="s">
        <v>3</v>
      </c>
      <c r="F11" s="2" t="s">
        <v>557</v>
      </c>
      <c r="G11" s="2" t="s">
        <v>606</v>
      </c>
      <c r="H11" s="2" t="s">
        <v>31</v>
      </c>
      <c r="I11" s="2" t="s">
        <v>132</v>
      </c>
      <c r="J11" s="2" t="s">
        <v>607</v>
      </c>
      <c r="K11" s="2" t="s">
        <v>9</v>
      </c>
      <c r="L11" s="2" t="s">
        <v>34</v>
      </c>
      <c r="M11" s="2" t="s">
        <v>608</v>
      </c>
      <c r="N11" s="2" t="s">
        <v>438</v>
      </c>
      <c r="O11" s="2" t="s">
        <v>609</v>
      </c>
    </row>
    <row r="12" spans="1:15" ht="38.25" x14ac:dyDescent="0.2">
      <c r="A12" s="1">
        <v>11</v>
      </c>
      <c r="B12" s="2" t="s">
        <v>1861</v>
      </c>
      <c r="C12" s="2" t="s">
        <v>1797</v>
      </c>
      <c r="D12" s="1">
        <v>1</v>
      </c>
      <c r="E12" s="2" t="s">
        <v>50</v>
      </c>
      <c r="F12" s="2" t="s">
        <v>1758</v>
      </c>
      <c r="G12" s="2" t="s">
        <v>1861</v>
      </c>
      <c r="H12" s="2" t="s">
        <v>226</v>
      </c>
      <c r="I12" s="2" t="s">
        <v>7</v>
      </c>
      <c r="J12" s="2" t="s">
        <v>1862</v>
      </c>
      <c r="K12" s="2" t="s">
        <v>9</v>
      </c>
      <c r="L12" s="2" t="s">
        <v>34</v>
      </c>
    </row>
    <row r="13" spans="1:15" ht="38.25" x14ac:dyDescent="0.2">
      <c r="A13" s="1">
        <v>12</v>
      </c>
      <c r="B13" s="2" t="s">
        <v>1850</v>
      </c>
      <c r="C13" s="2" t="s">
        <v>1779</v>
      </c>
      <c r="D13" s="1">
        <v>1</v>
      </c>
      <c r="E13" s="2" t="s">
        <v>50</v>
      </c>
      <c r="F13" s="2" t="s">
        <v>1758</v>
      </c>
      <c r="G13" s="2" t="s">
        <v>1851</v>
      </c>
      <c r="H13" s="2" t="s">
        <v>226</v>
      </c>
      <c r="I13" s="2" t="s">
        <v>7</v>
      </c>
      <c r="J13" s="2" t="s">
        <v>1852</v>
      </c>
      <c r="K13" s="2" t="s">
        <v>9</v>
      </c>
      <c r="L13" s="2" t="s">
        <v>34</v>
      </c>
    </row>
    <row r="14" spans="1:15" x14ac:dyDescent="0.2">
      <c r="A14" s="1">
        <v>13</v>
      </c>
      <c r="B14" s="2" t="s">
        <v>64</v>
      </c>
      <c r="C14" s="2" t="s">
        <v>63</v>
      </c>
      <c r="D14" s="1">
        <v>2</v>
      </c>
      <c r="E14" s="2" t="s">
        <v>50</v>
      </c>
      <c r="F14" s="2" t="s">
        <v>65</v>
      </c>
      <c r="G14" s="2" t="s">
        <v>66</v>
      </c>
      <c r="H14" s="2" t="s">
        <v>31</v>
      </c>
      <c r="I14" s="2" t="s">
        <v>67</v>
      </c>
      <c r="J14" s="2" t="s">
        <v>68</v>
      </c>
      <c r="K14" s="2" t="s">
        <v>69</v>
      </c>
      <c r="L14" s="2" t="s">
        <v>27</v>
      </c>
    </row>
    <row r="15" spans="1:15" ht="38.25" x14ac:dyDescent="0.2">
      <c r="A15" s="1">
        <v>14</v>
      </c>
      <c r="B15" s="2" t="s">
        <v>1804</v>
      </c>
      <c r="C15" s="2" t="s">
        <v>1779</v>
      </c>
      <c r="D15" s="1">
        <v>1</v>
      </c>
      <c r="E15" s="2" t="s">
        <v>50</v>
      </c>
      <c r="F15" s="2" t="s">
        <v>1758</v>
      </c>
      <c r="G15" s="2" t="s">
        <v>1805</v>
      </c>
      <c r="H15" s="2" t="s">
        <v>226</v>
      </c>
      <c r="I15" s="2" t="s">
        <v>7</v>
      </c>
      <c r="J15" s="2" t="s">
        <v>1782</v>
      </c>
      <c r="K15" s="2" t="s">
        <v>9</v>
      </c>
      <c r="L15" s="2" t="s">
        <v>34</v>
      </c>
    </row>
    <row r="16" spans="1:15" ht="38.25" x14ac:dyDescent="0.2">
      <c r="A16" s="1">
        <v>15</v>
      </c>
      <c r="B16" s="2" t="s">
        <v>1701</v>
      </c>
      <c r="C16" s="2" t="s">
        <v>1779</v>
      </c>
      <c r="D16" s="1">
        <v>1</v>
      </c>
      <c r="E16" s="2" t="s">
        <v>50</v>
      </c>
      <c r="F16" s="2" t="s">
        <v>1758</v>
      </c>
      <c r="G16" s="2" t="s">
        <v>1701</v>
      </c>
      <c r="H16" s="2" t="s">
        <v>226</v>
      </c>
      <c r="I16" s="2" t="s">
        <v>7</v>
      </c>
      <c r="J16" s="2" t="s">
        <v>1876</v>
      </c>
      <c r="K16" s="2" t="s">
        <v>9</v>
      </c>
      <c r="L16" s="2" t="s">
        <v>34</v>
      </c>
    </row>
    <row r="17" spans="1:12" ht="38.25" x14ac:dyDescent="0.2">
      <c r="A17" s="1">
        <v>16</v>
      </c>
      <c r="B17" s="2" t="s">
        <v>1865</v>
      </c>
      <c r="C17" s="2" t="s">
        <v>1779</v>
      </c>
      <c r="D17" s="1">
        <v>1</v>
      </c>
      <c r="E17" s="2" t="s">
        <v>50</v>
      </c>
      <c r="F17" s="2" t="s">
        <v>1758</v>
      </c>
      <c r="G17" s="2" t="s">
        <v>1865</v>
      </c>
      <c r="H17" s="2" t="s">
        <v>226</v>
      </c>
      <c r="I17" s="2" t="s">
        <v>7</v>
      </c>
      <c r="J17" s="2" t="s">
        <v>1866</v>
      </c>
      <c r="K17" s="2" t="s">
        <v>9</v>
      </c>
      <c r="L17" s="2" t="s">
        <v>34</v>
      </c>
    </row>
    <row r="18" spans="1:12" ht="38.25" x14ac:dyDescent="0.2">
      <c r="A18" s="1">
        <v>17</v>
      </c>
      <c r="B18" s="2" t="s">
        <v>1759</v>
      </c>
      <c r="C18" s="2" t="s">
        <v>1779</v>
      </c>
      <c r="D18" s="1">
        <v>1</v>
      </c>
      <c r="E18" s="2" t="s">
        <v>50</v>
      </c>
      <c r="F18" s="2" t="s">
        <v>1758</v>
      </c>
      <c r="G18" s="2" t="s">
        <v>1898</v>
      </c>
      <c r="H18" s="2" t="s">
        <v>237</v>
      </c>
      <c r="I18" s="2" t="s">
        <v>7</v>
      </c>
      <c r="J18" s="2" t="s">
        <v>1899</v>
      </c>
      <c r="K18" s="2" t="s">
        <v>9</v>
      </c>
      <c r="L18" s="2" t="s">
        <v>34</v>
      </c>
    </row>
    <row r="19" spans="1:12" ht="38.25" x14ac:dyDescent="0.2">
      <c r="A19" s="1">
        <v>18</v>
      </c>
      <c r="B19" s="2" t="s">
        <v>1798</v>
      </c>
      <c r="C19" s="2" t="s">
        <v>1797</v>
      </c>
      <c r="D19" s="1">
        <v>1</v>
      </c>
      <c r="E19" s="2" t="s">
        <v>50</v>
      </c>
      <c r="F19" s="2" t="s">
        <v>1758</v>
      </c>
      <c r="G19" s="2" t="s">
        <v>1799</v>
      </c>
      <c r="H19" s="2" t="s">
        <v>237</v>
      </c>
      <c r="I19" s="2" t="s">
        <v>7</v>
      </c>
      <c r="J19" s="2" t="s">
        <v>1800</v>
      </c>
      <c r="K19" s="2" t="s">
        <v>9</v>
      </c>
      <c r="L19" s="2" t="s">
        <v>34</v>
      </c>
    </row>
    <row r="20" spans="1:12" ht="38.25" x14ac:dyDescent="0.2">
      <c r="A20" s="1">
        <v>19</v>
      </c>
      <c r="B20" s="2" t="s">
        <v>1810</v>
      </c>
      <c r="C20" s="2" t="s">
        <v>1779</v>
      </c>
      <c r="D20" s="1">
        <v>1</v>
      </c>
      <c r="E20" s="2" t="s">
        <v>50</v>
      </c>
      <c r="F20" s="2" t="s">
        <v>1758</v>
      </c>
      <c r="G20" s="2" t="s">
        <v>1811</v>
      </c>
      <c r="H20" s="2" t="s">
        <v>226</v>
      </c>
      <c r="I20" s="2" t="s">
        <v>7</v>
      </c>
      <c r="J20" s="2" t="s">
        <v>1812</v>
      </c>
      <c r="K20" s="2" t="s">
        <v>9</v>
      </c>
      <c r="L20" s="2" t="s">
        <v>34</v>
      </c>
    </row>
    <row r="21" spans="1:12" ht="38.25" x14ac:dyDescent="0.2">
      <c r="A21" s="1">
        <v>20</v>
      </c>
      <c r="B21" s="2" t="s">
        <v>1837</v>
      </c>
      <c r="C21" s="2" t="s">
        <v>1779</v>
      </c>
      <c r="D21" s="1">
        <v>1</v>
      </c>
      <c r="E21" s="2" t="s">
        <v>50</v>
      </c>
      <c r="F21" s="2" t="s">
        <v>1758</v>
      </c>
      <c r="G21" s="2" t="s">
        <v>1838</v>
      </c>
      <c r="H21" s="2" t="s">
        <v>226</v>
      </c>
      <c r="I21" s="2" t="s">
        <v>7</v>
      </c>
      <c r="J21" s="2" t="s">
        <v>1839</v>
      </c>
      <c r="K21" s="2" t="s">
        <v>9</v>
      </c>
      <c r="L21" s="2" t="s">
        <v>34</v>
      </c>
    </row>
    <row r="22" spans="1:12" ht="38.25" x14ac:dyDescent="0.2">
      <c r="A22" s="1">
        <v>21</v>
      </c>
      <c r="B22" s="2" t="s">
        <v>1916</v>
      </c>
      <c r="C22" s="2" t="s">
        <v>1820</v>
      </c>
      <c r="D22" s="1">
        <v>1</v>
      </c>
      <c r="E22" s="2" t="s">
        <v>50</v>
      </c>
      <c r="F22" s="2" t="s">
        <v>1758</v>
      </c>
      <c r="G22" s="2" t="s">
        <v>1821</v>
      </c>
      <c r="H22" s="2" t="s">
        <v>237</v>
      </c>
      <c r="I22" s="2" t="s">
        <v>7</v>
      </c>
      <c r="J22" s="2" t="s">
        <v>1822</v>
      </c>
      <c r="K22" s="2" t="s">
        <v>9</v>
      </c>
      <c r="L22" s="2" t="s">
        <v>34</v>
      </c>
    </row>
  </sheetData>
  <sheetProtection algorithmName="SHA-512" hashValue="wAaTQTkq73/fJKyXwm9Vpb23xz0IKQ8fKnhKMPNvtzI5SbZNsLCThYu3sTWFzoMmz2aOpUtDokH9zhunqFJ7cw==" saltValue="Ie2dHwt4LPqeFQqHguoILw==" spinCount="100000" sheet="1" objects="1" scenarios="1"/>
  <autoFilter ref="A1:O22">
    <sortState ref="A2:O22">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1129</v>
      </c>
      <c r="C2" s="2" t="s">
        <v>1128</v>
      </c>
      <c r="D2" s="1">
        <v>5</v>
      </c>
      <c r="E2" s="2" t="s">
        <v>16</v>
      </c>
      <c r="F2" s="2" t="s">
        <v>1107</v>
      </c>
      <c r="G2" s="2" t="s">
        <v>1130</v>
      </c>
      <c r="H2" s="2" t="s">
        <v>23</v>
      </c>
      <c r="I2" s="2" t="s">
        <v>480</v>
      </c>
      <c r="J2" s="2" t="s">
        <v>1131</v>
      </c>
      <c r="K2" s="2" t="s">
        <v>26</v>
      </c>
      <c r="L2" s="2" t="s">
        <v>34</v>
      </c>
    </row>
    <row r="3" spans="1:15" ht="25.5" x14ac:dyDescent="0.2">
      <c r="A3" s="1">
        <v>2</v>
      </c>
      <c r="B3" s="2" t="s">
        <v>1398</v>
      </c>
      <c r="C3" s="2" t="s">
        <v>946</v>
      </c>
      <c r="D3" s="1">
        <v>45</v>
      </c>
      <c r="E3" s="2" t="s">
        <v>3</v>
      </c>
      <c r="F3" s="2" t="s">
        <v>1382</v>
      </c>
      <c r="G3" s="2" t="s">
        <v>1399</v>
      </c>
      <c r="H3" s="2" t="s">
        <v>23</v>
      </c>
      <c r="I3" s="2" t="s">
        <v>238</v>
      </c>
      <c r="J3" s="2" t="s">
        <v>1400</v>
      </c>
      <c r="K3" s="2" t="s">
        <v>302</v>
      </c>
      <c r="L3" s="2" t="s">
        <v>34</v>
      </c>
    </row>
    <row r="4" spans="1:15" ht="25.5" x14ac:dyDescent="0.2">
      <c r="A4" s="1">
        <v>3</v>
      </c>
      <c r="B4" s="2" t="s">
        <v>16</v>
      </c>
      <c r="C4" s="2" t="s">
        <v>848</v>
      </c>
      <c r="D4" s="1">
        <v>9</v>
      </c>
      <c r="E4" s="2" t="s">
        <v>16</v>
      </c>
      <c r="F4" s="2" t="s">
        <v>849</v>
      </c>
      <c r="G4" s="2" t="s">
        <v>850</v>
      </c>
      <c r="H4" s="2" t="s">
        <v>31</v>
      </c>
      <c r="I4" s="2" t="s">
        <v>480</v>
      </c>
      <c r="J4" s="2" t="s">
        <v>851</v>
      </c>
      <c r="K4" s="2" t="s">
        <v>852</v>
      </c>
      <c r="L4" s="2" t="s">
        <v>27</v>
      </c>
    </row>
    <row r="5" spans="1:15" ht="25.5" x14ac:dyDescent="0.2">
      <c r="A5" s="1">
        <v>4</v>
      </c>
      <c r="B5" s="2" t="s">
        <v>183</v>
      </c>
      <c r="C5" s="2" t="s">
        <v>182</v>
      </c>
      <c r="D5" s="1">
        <v>2</v>
      </c>
      <c r="E5" s="2" t="s">
        <v>16</v>
      </c>
      <c r="F5" s="2" t="s">
        <v>171</v>
      </c>
      <c r="G5" s="2" t="s">
        <v>184</v>
      </c>
      <c r="H5" s="2" t="s">
        <v>31</v>
      </c>
      <c r="I5" s="2" t="s">
        <v>132</v>
      </c>
      <c r="J5" s="2" t="s">
        <v>185</v>
      </c>
      <c r="K5" s="2" t="s">
        <v>110</v>
      </c>
      <c r="L5" s="2" t="s">
        <v>34</v>
      </c>
    </row>
    <row r="6" spans="1:15" ht="25.5" x14ac:dyDescent="0.2">
      <c r="A6" s="1">
        <v>5</v>
      </c>
      <c r="B6" s="2" t="s">
        <v>1406</v>
      </c>
      <c r="C6" s="2" t="s">
        <v>1405</v>
      </c>
      <c r="D6" s="1">
        <v>10</v>
      </c>
      <c r="E6" s="2" t="s">
        <v>100</v>
      </c>
      <c r="F6" s="2" t="s">
        <v>1382</v>
      </c>
      <c r="G6" s="2" t="s">
        <v>1407</v>
      </c>
      <c r="H6" s="2" t="s">
        <v>293</v>
      </c>
      <c r="I6" s="2" t="s">
        <v>132</v>
      </c>
      <c r="J6" s="2" t="s">
        <v>1408</v>
      </c>
      <c r="K6" s="2" t="s">
        <v>9</v>
      </c>
      <c r="L6" s="2" t="s">
        <v>27</v>
      </c>
    </row>
    <row r="7" spans="1:15" ht="25.5" x14ac:dyDescent="0.2">
      <c r="A7" s="1">
        <v>6</v>
      </c>
      <c r="B7" s="2" t="s">
        <v>140</v>
      </c>
      <c r="C7" s="2" t="s">
        <v>139</v>
      </c>
      <c r="D7" s="1">
        <v>1</v>
      </c>
      <c r="E7" s="2" t="s">
        <v>3</v>
      </c>
      <c r="F7" s="2" t="s">
        <v>141</v>
      </c>
      <c r="G7" s="2" t="s">
        <v>142</v>
      </c>
      <c r="H7" s="2" t="s">
        <v>23</v>
      </c>
      <c r="I7" s="2" t="s">
        <v>143</v>
      </c>
      <c r="J7" s="2" t="s">
        <v>144</v>
      </c>
      <c r="K7" s="2" t="s">
        <v>61</v>
      </c>
      <c r="L7" s="2" t="s">
        <v>34</v>
      </c>
    </row>
    <row r="8" spans="1:15" ht="25.5" x14ac:dyDescent="0.2">
      <c r="A8" s="1">
        <v>7</v>
      </c>
      <c r="B8" s="2" t="s">
        <v>1691</v>
      </c>
      <c r="C8" s="2" t="s">
        <v>1690</v>
      </c>
      <c r="D8" s="1">
        <v>1</v>
      </c>
      <c r="E8" s="2" t="s">
        <v>3</v>
      </c>
      <c r="F8" s="2" t="s">
        <v>1663</v>
      </c>
      <c r="G8" s="2" t="s">
        <v>1692</v>
      </c>
      <c r="H8" s="2" t="s">
        <v>23</v>
      </c>
      <c r="I8" s="2" t="s">
        <v>143</v>
      </c>
      <c r="J8" s="2" t="s">
        <v>144</v>
      </c>
      <c r="K8" s="2" t="s">
        <v>61</v>
      </c>
      <c r="L8" s="2" t="s">
        <v>10</v>
      </c>
    </row>
    <row r="9" spans="1:15" ht="25.5" x14ac:dyDescent="0.2">
      <c r="A9" s="1">
        <v>8</v>
      </c>
      <c r="B9" s="2" t="s">
        <v>1035</v>
      </c>
      <c r="C9" s="2" t="s">
        <v>737</v>
      </c>
      <c r="D9" s="1">
        <v>1</v>
      </c>
      <c r="E9" s="2" t="s">
        <v>3</v>
      </c>
      <c r="F9" s="2" t="s">
        <v>1032</v>
      </c>
      <c r="G9" s="2" t="s">
        <v>1036</v>
      </c>
      <c r="H9" s="2" t="s">
        <v>6</v>
      </c>
      <c r="I9" s="2" t="s">
        <v>1037</v>
      </c>
      <c r="J9" s="2" t="s">
        <v>1038</v>
      </c>
      <c r="K9" s="2" t="s">
        <v>69</v>
      </c>
      <c r="L9" s="2" t="s">
        <v>34</v>
      </c>
    </row>
    <row r="10" spans="1:15" ht="25.5" x14ac:dyDescent="0.2">
      <c r="A10" s="1">
        <v>9</v>
      </c>
      <c r="B10" s="2" t="s">
        <v>1684</v>
      </c>
      <c r="C10" s="2" t="s">
        <v>1683</v>
      </c>
      <c r="D10" s="1">
        <v>1</v>
      </c>
      <c r="E10" s="2" t="s">
        <v>3</v>
      </c>
      <c r="F10" s="2" t="s">
        <v>1663</v>
      </c>
      <c r="G10" s="2" t="s">
        <v>1685</v>
      </c>
      <c r="H10" s="2" t="s">
        <v>23</v>
      </c>
      <c r="I10" s="2" t="s">
        <v>143</v>
      </c>
      <c r="J10" s="2" t="s">
        <v>144</v>
      </c>
      <c r="K10" s="2" t="s">
        <v>61</v>
      </c>
      <c r="L10" s="2" t="s">
        <v>27</v>
      </c>
    </row>
    <row r="11" spans="1:15" ht="25.5" x14ac:dyDescent="0.2">
      <c r="A11" s="1">
        <v>10</v>
      </c>
      <c r="B11" s="2" t="s">
        <v>1752</v>
      </c>
      <c r="C11" s="2" t="s">
        <v>1751</v>
      </c>
      <c r="D11" s="1">
        <v>1</v>
      </c>
      <c r="E11" s="2" t="s">
        <v>3</v>
      </c>
      <c r="F11" s="2" t="s">
        <v>1753</v>
      </c>
      <c r="G11" s="2" t="s">
        <v>1754</v>
      </c>
      <c r="H11" s="2" t="s">
        <v>31</v>
      </c>
      <c r="I11" s="2" t="s">
        <v>480</v>
      </c>
      <c r="J11" s="2" t="s">
        <v>1755</v>
      </c>
      <c r="K11" s="2" t="s">
        <v>47</v>
      </c>
      <c r="L11" s="2" t="s">
        <v>34</v>
      </c>
    </row>
    <row r="12" spans="1:15" ht="25.5" x14ac:dyDescent="0.2">
      <c r="A12" s="1">
        <v>11</v>
      </c>
      <c r="B12" s="2" t="s">
        <v>1189</v>
      </c>
      <c r="C12" s="2" t="s">
        <v>1553</v>
      </c>
      <c r="D12" s="1">
        <v>1</v>
      </c>
      <c r="E12" s="2" t="s">
        <v>16</v>
      </c>
      <c r="F12" s="2" t="s">
        <v>1529</v>
      </c>
      <c r="G12" s="2" t="s">
        <v>1554</v>
      </c>
      <c r="H12" s="2" t="s">
        <v>6</v>
      </c>
      <c r="I12" s="2" t="s">
        <v>57</v>
      </c>
      <c r="J12" s="2" t="s">
        <v>1555</v>
      </c>
      <c r="K12" s="2" t="s">
        <v>9</v>
      </c>
      <c r="L12" s="2" t="s">
        <v>10</v>
      </c>
      <c r="M12" s="2" t="s">
        <v>1556</v>
      </c>
      <c r="N12" s="2" t="s">
        <v>273</v>
      </c>
      <c r="O12" s="2" t="s">
        <v>1557</v>
      </c>
    </row>
    <row r="13" spans="1:15" ht="25.5" x14ac:dyDescent="0.2">
      <c r="A13" s="1">
        <v>12</v>
      </c>
      <c r="B13" s="2" t="s">
        <v>1666</v>
      </c>
      <c r="C13" s="2" t="s">
        <v>1310</v>
      </c>
      <c r="D13" s="1">
        <v>1</v>
      </c>
      <c r="E13" s="2" t="s">
        <v>3</v>
      </c>
      <c r="F13" s="2" t="s">
        <v>1663</v>
      </c>
      <c r="G13" s="2" t="s">
        <v>1667</v>
      </c>
      <c r="H13" s="2" t="s">
        <v>23</v>
      </c>
      <c r="I13" s="2" t="s">
        <v>1668</v>
      </c>
      <c r="J13" s="2" t="s">
        <v>1669</v>
      </c>
      <c r="K13" s="2" t="s">
        <v>47</v>
      </c>
      <c r="L13" s="2" t="s">
        <v>27</v>
      </c>
    </row>
    <row r="14" spans="1:15" ht="38.25" x14ac:dyDescent="0.2">
      <c r="A14" s="1">
        <v>13</v>
      </c>
      <c r="B14" s="2" t="s">
        <v>1209</v>
      </c>
      <c r="C14" s="2" t="s">
        <v>1208</v>
      </c>
      <c r="D14" s="1">
        <v>4</v>
      </c>
      <c r="E14" s="2" t="s">
        <v>16</v>
      </c>
      <c r="F14" s="2" t="s">
        <v>1210</v>
      </c>
      <c r="G14" s="2" t="s">
        <v>1211</v>
      </c>
      <c r="H14" s="2" t="s">
        <v>31</v>
      </c>
      <c r="I14" s="2" t="s">
        <v>143</v>
      </c>
      <c r="J14" s="2" t="s">
        <v>1212</v>
      </c>
      <c r="K14" s="2" t="s">
        <v>175</v>
      </c>
      <c r="L14" s="2" t="s">
        <v>34</v>
      </c>
    </row>
    <row r="15" spans="1:15" ht="25.5" x14ac:dyDescent="0.2">
      <c r="A15" s="1">
        <v>14</v>
      </c>
      <c r="B15" s="2" t="s">
        <v>1180</v>
      </c>
      <c r="C15" s="2" t="s">
        <v>1179</v>
      </c>
      <c r="D15" s="1">
        <v>5</v>
      </c>
      <c r="E15" s="2" t="s">
        <v>16</v>
      </c>
      <c r="F15" s="2" t="s">
        <v>1181</v>
      </c>
      <c r="G15" s="2" t="s">
        <v>1182</v>
      </c>
      <c r="H15" s="2" t="s">
        <v>31</v>
      </c>
      <c r="I15" s="2" t="s">
        <v>126</v>
      </c>
      <c r="J15" s="2" t="s">
        <v>1183</v>
      </c>
      <c r="K15" s="2" t="s">
        <v>26</v>
      </c>
      <c r="L15" s="2" t="s">
        <v>34</v>
      </c>
    </row>
    <row r="16" spans="1:15" ht="25.5" x14ac:dyDescent="0.2">
      <c r="A16" s="1">
        <v>15</v>
      </c>
      <c r="B16" s="2" t="s">
        <v>281</v>
      </c>
      <c r="C16" s="2" t="s">
        <v>280</v>
      </c>
      <c r="D16" s="1">
        <v>1</v>
      </c>
      <c r="E16" s="2" t="s">
        <v>16</v>
      </c>
      <c r="F16" s="2" t="s">
        <v>260</v>
      </c>
      <c r="G16" s="2" t="s">
        <v>282</v>
      </c>
      <c r="H16" s="2" t="s">
        <v>237</v>
      </c>
      <c r="I16" s="2" t="s">
        <v>283</v>
      </c>
      <c r="J16" s="2" t="s">
        <v>284</v>
      </c>
      <c r="K16" s="2" t="s">
        <v>26</v>
      </c>
      <c r="L16" s="2" t="s">
        <v>10</v>
      </c>
    </row>
    <row r="17" spans="1:12" ht="25.5" x14ac:dyDescent="0.2">
      <c r="A17" s="1">
        <v>16</v>
      </c>
      <c r="B17" s="2" t="s">
        <v>884</v>
      </c>
      <c r="C17" s="2" t="s">
        <v>883</v>
      </c>
      <c r="D17" s="1">
        <v>10</v>
      </c>
      <c r="E17" s="2" t="s">
        <v>50</v>
      </c>
      <c r="F17" s="2" t="s">
        <v>872</v>
      </c>
      <c r="G17" s="2" t="s">
        <v>362</v>
      </c>
      <c r="H17" s="2" t="s">
        <v>31</v>
      </c>
      <c r="I17" s="2" t="s">
        <v>283</v>
      </c>
      <c r="J17" s="2" t="s">
        <v>885</v>
      </c>
      <c r="K17" s="2" t="s">
        <v>302</v>
      </c>
      <c r="L17" s="2" t="s">
        <v>34</v>
      </c>
    </row>
    <row r="18" spans="1:12" ht="25.5" x14ac:dyDescent="0.2">
      <c r="A18" s="1">
        <v>17</v>
      </c>
      <c r="B18" s="2" t="s">
        <v>880</v>
      </c>
      <c r="C18" s="2" t="s">
        <v>879</v>
      </c>
      <c r="D18" s="1">
        <v>4</v>
      </c>
      <c r="E18" s="2" t="s">
        <v>3</v>
      </c>
      <c r="F18" s="2" t="s">
        <v>872</v>
      </c>
      <c r="G18" s="2" t="s">
        <v>881</v>
      </c>
      <c r="H18" s="2" t="s">
        <v>6</v>
      </c>
      <c r="I18" s="2" t="s">
        <v>96</v>
      </c>
      <c r="J18" s="2" t="s">
        <v>882</v>
      </c>
      <c r="K18" s="2" t="s">
        <v>26</v>
      </c>
      <c r="L18" s="2" t="s">
        <v>10</v>
      </c>
    </row>
    <row r="19" spans="1:12" ht="25.5" x14ac:dyDescent="0.2">
      <c r="A19" s="1">
        <v>18</v>
      </c>
      <c r="B19" s="2" t="s">
        <v>12</v>
      </c>
      <c r="C19" s="2" t="s">
        <v>805</v>
      </c>
      <c r="D19" s="1">
        <v>8</v>
      </c>
      <c r="E19" s="2" t="s">
        <v>3</v>
      </c>
      <c r="F19" s="2" t="s">
        <v>806</v>
      </c>
      <c r="G19" s="2" t="s">
        <v>807</v>
      </c>
      <c r="H19" s="2" t="s">
        <v>23</v>
      </c>
      <c r="I19" s="2" t="s">
        <v>132</v>
      </c>
      <c r="J19" s="2" t="s">
        <v>808</v>
      </c>
      <c r="K19" s="2" t="s">
        <v>47</v>
      </c>
      <c r="L19" s="2" t="s">
        <v>34</v>
      </c>
    </row>
    <row r="20" spans="1:12" ht="38.25" x14ac:dyDescent="0.2">
      <c r="A20" s="1">
        <v>19</v>
      </c>
      <c r="B20" s="2" t="s">
        <v>1410</v>
      </c>
      <c r="C20" s="2" t="s">
        <v>1405</v>
      </c>
      <c r="D20" s="1">
        <v>60</v>
      </c>
      <c r="E20" s="2" t="s">
        <v>16</v>
      </c>
      <c r="F20" s="2" t="s">
        <v>1382</v>
      </c>
      <c r="G20" s="2" t="s">
        <v>1411</v>
      </c>
      <c r="H20" s="2" t="s">
        <v>6</v>
      </c>
      <c r="I20" s="2" t="s">
        <v>39</v>
      </c>
      <c r="J20" s="2" t="s">
        <v>1412</v>
      </c>
      <c r="K20" s="2" t="s">
        <v>9</v>
      </c>
      <c r="L20" s="2" t="s">
        <v>34</v>
      </c>
    </row>
  </sheetData>
  <sheetProtection algorithmName="SHA-512" hashValue="2XbNrXlFQjM2KW/FRhURnns6++f3r/muW8hGwo4kl+XjiXdENvPsDQ0OowUDGbTAVGdTG+cQCjtPIHQTyDh5ww==" saltValue="PZKw16z1NzarMgkPHxzpPg==" spinCount="100000" sheet="1" objects="1" scenarios="1"/>
  <autoFilter ref="A1:O20">
    <sortState ref="A2:O20">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51" x14ac:dyDescent="0.2">
      <c r="A2" s="1">
        <v>1</v>
      </c>
      <c r="B2" s="2" t="s">
        <v>1743</v>
      </c>
      <c r="C2" s="2" t="s">
        <v>1742</v>
      </c>
      <c r="D2" s="1">
        <v>1</v>
      </c>
      <c r="E2" s="2" t="s">
        <v>100</v>
      </c>
      <c r="F2" s="2" t="s">
        <v>1663</v>
      </c>
      <c r="G2" s="2" t="s">
        <v>1744</v>
      </c>
      <c r="H2" s="2" t="s">
        <v>6</v>
      </c>
      <c r="I2" s="2" t="s">
        <v>7</v>
      </c>
      <c r="J2" s="2" t="s">
        <v>1745</v>
      </c>
      <c r="K2" s="2" t="s">
        <v>154</v>
      </c>
      <c r="L2" s="2" t="s">
        <v>10</v>
      </c>
    </row>
    <row r="3" spans="1:15" ht="25.5" x14ac:dyDescent="0.2">
      <c r="A3" s="1">
        <v>2</v>
      </c>
      <c r="B3" s="2" t="s">
        <v>1014</v>
      </c>
      <c r="C3" s="2" t="s">
        <v>13</v>
      </c>
      <c r="D3" s="1">
        <v>10</v>
      </c>
      <c r="E3" s="2" t="s">
        <v>100</v>
      </c>
      <c r="F3" s="2" t="s">
        <v>1000</v>
      </c>
      <c r="G3" s="2" t="s">
        <v>1015</v>
      </c>
      <c r="H3" s="2" t="s">
        <v>31</v>
      </c>
      <c r="I3" s="2" t="s">
        <v>400</v>
      </c>
      <c r="J3" s="2" t="s">
        <v>1016</v>
      </c>
      <c r="K3" s="2" t="s">
        <v>110</v>
      </c>
      <c r="L3" s="2" t="s">
        <v>34</v>
      </c>
    </row>
    <row r="4" spans="1:15" ht="25.5" x14ac:dyDescent="0.2">
      <c r="A4" s="1">
        <v>3</v>
      </c>
      <c r="B4" s="2" t="s">
        <v>675</v>
      </c>
      <c r="C4" s="2" t="s">
        <v>674</v>
      </c>
      <c r="D4" s="1">
        <v>4</v>
      </c>
      <c r="E4" s="2" t="s">
        <v>16</v>
      </c>
      <c r="F4" s="2" t="s">
        <v>668</v>
      </c>
      <c r="G4" s="2" t="s">
        <v>676</v>
      </c>
      <c r="H4" s="2" t="s">
        <v>31</v>
      </c>
      <c r="I4" s="2" t="s">
        <v>126</v>
      </c>
      <c r="J4" s="2" t="s">
        <v>677</v>
      </c>
      <c r="K4" s="2" t="s">
        <v>154</v>
      </c>
      <c r="L4" s="2" t="s">
        <v>34</v>
      </c>
    </row>
    <row r="5" spans="1:15" ht="38.25" x14ac:dyDescent="0.2">
      <c r="A5" s="1">
        <v>4</v>
      </c>
      <c r="B5" s="2" t="s">
        <v>526</v>
      </c>
      <c r="C5" s="2" t="s">
        <v>510</v>
      </c>
      <c r="D5" s="1">
        <v>6</v>
      </c>
      <c r="E5" s="2" t="s">
        <v>100</v>
      </c>
      <c r="F5" s="2" t="s">
        <v>512</v>
      </c>
      <c r="G5" s="2" t="s">
        <v>526</v>
      </c>
      <c r="H5" s="2" t="s">
        <v>31</v>
      </c>
      <c r="I5" s="2" t="s">
        <v>39</v>
      </c>
      <c r="J5" s="2" t="s">
        <v>527</v>
      </c>
      <c r="K5" s="2" t="s">
        <v>9</v>
      </c>
      <c r="L5" s="2" t="s">
        <v>195</v>
      </c>
    </row>
    <row r="6" spans="1:15" ht="38.25" x14ac:dyDescent="0.2">
      <c r="A6" s="1">
        <v>5</v>
      </c>
      <c r="B6" s="2" t="s">
        <v>526</v>
      </c>
      <c r="C6" s="2" t="s">
        <v>510</v>
      </c>
      <c r="D6" s="1">
        <v>6</v>
      </c>
      <c r="E6" s="2" t="s">
        <v>3</v>
      </c>
      <c r="F6" s="2" t="s">
        <v>557</v>
      </c>
      <c r="G6" s="2" t="s">
        <v>614</v>
      </c>
      <c r="H6" s="2" t="s">
        <v>31</v>
      </c>
      <c r="I6" s="2" t="s">
        <v>39</v>
      </c>
      <c r="J6" s="2" t="s">
        <v>615</v>
      </c>
      <c r="K6" s="2" t="s">
        <v>9</v>
      </c>
      <c r="L6" s="2" t="s">
        <v>27</v>
      </c>
    </row>
    <row r="7" spans="1:15" ht="38.25" x14ac:dyDescent="0.2">
      <c r="A7" s="1">
        <v>6</v>
      </c>
      <c r="B7" s="2" t="s">
        <v>578</v>
      </c>
      <c r="C7" s="2" t="s">
        <v>577</v>
      </c>
      <c r="D7" s="1">
        <v>5</v>
      </c>
      <c r="E7" s="2" t="s">
        <v>3</v>
      </c>
      <c r="F7" s="2" t="s">
        <v>557</v>
      </c>
      <c r="G7" s="2" t="s">
        <v>579</v>
      </c>
      <c r="H7" s="2" t="s">
        <v>237</v>
      </c>
      <c r="I7" s="2" t="s">
        <v>7</v>
      </c>
      <c r="J7" s="2" t="s">
        <v>580</v>
      </c>
      <c r="K7" s="2" t="s">
        <v>9</v>
      </c>
      <c r="L7" s="2" t="s">
        <v>27</v>
      </c>
    </row>
    <row r="8" spans="1:15" ht="25.5" x14ac:dyDescent="0.2">
      <c r="A8" s="1">
        <v>7</v>
      </c>
      <c r="B8" s="2" t="s">
        <v>1847</v>
      </c>
      <c r="C8" s="2" t="s">
        <v>674</v>
      </c>
      <c r="D8" s="1">
        <v>4</v>
      </c>
      <c r="E8" s="2" t="s">
        <v>16</v>
      </c>
      <c r="F8" s="2" t="s">
        <v>1758</v>
      </c>
      <c r="G8" s="2" t="s">
        <v>1848</v>
      </c>
      <c r="H8" s="2" t="s">
        <v>31</v>
      </c>
      <c r="I8" s="2" t="s">
        <v>126</v>
      </c>
      <c r="J8" s="2" t="s">
        <v>1849</v>
      </c>
      <c r="K8" s="2" t="s">
        <v>154</v>
      </c>
      <c r="L8" s="2" t="s">
        <v>34</v>
      </c>
    </row>
    <row r="9" spans="1:15" ht="25.5" x14ac:dyDescent="0.2">
      <c r="A9" s="1">
        <v>8</v>
      </c>
      <c r="B9" s="2" t="s">
        <v>1776</v>
      </c>
      <c r="C9" s="2" t="s">
        <v>1775</v>
      </c>
      <c r="D9" s="1">
        <v>4</v>
      </c>
      <c r="E9" s="2" t="s">
        <v>100</v>
      </c>
      <c r="F9" s="2" t="s">
        <v>1758</v>
      </c>
      <c r="G9" s="2" t="s">
        <v>1777</v>
      </c>
      <c r="H9" s="2" t="s">
        <v>31</v>
      </c>
      <c r="I9" s="2" t="s">
        <v>126</v>
      </c>
      <c r="J9" s="2" t="s">
        <v>1778</v>
      </c>
      <c r="K9" s="2" t="s">
        <v>154</v>
      </c>
      <c r="L9" s="2" t="s">
        <v>34</v>
      </c>
    </row>
    <row r="10" spans="1:15" ht="25.5" x14ac:dyDescent="0.2">
      <c r="A10" s="1">
        <v>9</v>
      </c>
      <c r="B10" s="2" t="s">
        <v>1829</v>
      </c>
      <c r="C10" s="2" t="s">
        <v>674</v>
      </c>
      <c r="D10" s="1">
        <v>4</v>
      </c>
      <c r="E10" s="2" t="s">
        <v>16</v>
      </c>
      <c r="F10" s="2" t="s">
        <v>1758</v>
      </c>
      <c r="G10" s="2" t="s">
        <v>1830</v>
      </c>
      <c r="H10" s="2" t="s">
        <v>293</v>
      </c>
      <c r="I10" s="2" t="s">
        <v>126</v>
      </c>
      <c r="J10" s="2" t="s">
        <v>1831</v>
      </c>
      <c r="K10" s="2" t="s">
        <v>154</v>
      </c>
      <c r="L10" s="2" t="s">
        <v>34</v>
      </c>
    </row>
    <row r="11" spans="1:15" ht="25.5" x14ac:dyDescent="0.2">
      <c r="A11" s="1">
        <v>10</v>
      </c>
      <c r="B11" s="2" t="s">
        <v>1414</v>
      </c>
      <c r="C11" s="2" t="s">
        <v>1413</v>
      </c>
      <c r="D11" s="1">
        <v>1</v>
      </c>
      <c r="E11" s="2" t="s">
        <v>3</v>
      </c>
      <c r="F11" s="2" t="s">
        <v>1382</v>
      </c>
      <c r="G11" s="2" t="s">
        <v>1415</v>
      </c>
      <c r="H11" s="2" t="s">
        <v>237</v>
      </c>
      <c r="I11" s="2" t="s">
        <v>67</v>
      </c>
      <c r="J11" s="2" t="s">
        <v>1416</v>
      </c>
      <c r="K11" s="2" t="s">
        <v>295</v>
      </c>
      <c r="L11" s="2" t="s">
        <v>10</v>
      </c>
    </row>
    <row r="12" spans="1:15" ht="25.5" x14ac:dyDescent="0.2">
      <c r="A12" s="1">
        <v>11</v>
      </c>
      <c r="B12" s="2" t="s">
        <v>241</v>
      </c>
      <c r="C12" s="2" t="s">
        <v>240</v>
      </c>
      <c r="D12" s="1">
        <v>5</v>
      </c>
      <c r="E12" s="2" t="s">
        <v>3</v>
      </c>
      <c r="F12" s="2" t="s">
        <v>231</v>
      </c>
      <c r="G12" s="2" t="s">
        <v>242</v>
      </c>
      <c r="H12" s="2" t="s">
        <v>31</v>
      </c>
      <c r="I12" s="2" t="s">
        <v>143</v>
      </c>
      <c r="J12" s="2" t="s">
        <v>243</v>
      </c>
      <c r="K12" s="2" t="s">
        <v>26</v>
      </c>
      <c r="L12" s="2" t="s">
        <v>34</v>
      </c>
    </row>
    <row r="13" spans="1:15" ht="25.5" x14ac:dyDescent="0.2">
      <c r="A13" s="1">
        <v>12</v>
      </c>
      <c r="B13" s="2" t="s">
        <v>82</v>
      </c>
      <c r="C13" s="2" t="s">
        <v>81</v>
      </c>
      <c r="D13" s="1">
        <v>7</v>
      </c>
      <c r="E13" s="2" t="s">
        <v>3</v>
      </c>
      <c r="F13" s="2" t="s">
        <v>78</v>
      </c>
      <c r="G13" s="2" t="s">
        <v>82</v>
      </c>
      <c r="H13" s="2" t="s">
        <v>31</v>
      </c>
      <c r="I13" s="2" t="s">
        <v>83</v>
      </c>
      <c r="J13" s="2" t="s">
        <v>84</v>
      </c>
      <c r="K13" s="2" t="s">
        <v>9</v>
      </c>
      <c r="L13" s="2" t="s">
        <v>10</v>
      </c>
    </row>
    <row r="14" spans="1:15" ht="25.5" x14ac:dyDescent="0.2">
      <c r="A14" s="1">
        <v>13</v>
      </c>
      <c r="B14" s="2" t="s">
        <v>249</v>
      </c>
      <c r="C14" s="2" t="s">
        <v>248</v>
      </c>
      <c r="D14" s="1">
        <v>1</v>
      </c>
      <c r="E14" s="2" t="s">
        <v>3</v>
      </c>
      <c r="F14" s="2" t="s">
        <v>250</v>
      </c>
      <c r="G14" s="2" t="s">
        <v>251</v>
      </c>
      <c r="H14" s="2" t="s">
        <v>31</v>
      </c>
      <c r="I14" s="2" t="s">
        <v>252</v>
      </c>
      <c r="J14" s="2" t="s">
        <v>253</v>
      </c>
      <c r="K14" s="2" t="s">
        <v>9</v>
      </c>
      <c r="L14" s="2" t="s">
        <v>10</v>
      </c>
    </row>
    <row r="15" spans="1:15" ht="25.5" x14ac:dyDescent="0.2">
      <c r="A15" s="1">
        <v>14</v>
      </c>
      <c r="B15" s="2" t="s">
        <v>1794</v>
      </c>
      <c r="C15" s="2" t="s">
        <v>674</v>
      </c>
      <c r="D15" s="1">
        <v>4</v>
      </c>
      <c r="E15" s="2" t="s">
        <v>16</v>
      </c>
      <c r="F15" s="2" t="s">
        <v>1758</v>
      </c>
      <c r="G15" s="2" t="s">
        <v>1795</v>
      </c>
      <c r="H15" s="2" t="s">
        <v>31</v>
      </c>
      <c r="I15" s="2" t="s">
        <v>126</v>
      </c>
      <c r="J15" s="2" t="s">
        <v>1796</v>
      </c>
      <c r="K15" s="2" t="s">
        <v>9</v>
      </c>
      <c r="L15" s="2" t="s">
        <v>34</v>
      </c>
    </row>
    <row r="16" spans="1:15" ht="25.5" x14ac:dyDescent="0.2">
      <c r="A16" s="1">
        <v>15</v>
      </c>
      <c r="B16" s="2" t="s">
        <v>1079</v>
      </c>
      <c r="C16" s="2" t="s">
        <v>1078</v>
      </c>
      <c r="D16" s="1">
        <v>1</v>
      </c>
      <c r="E16" s="2" t="s">
        <v>3</v>
      </c>
      <c r="F16" s="2" t="s">
        <v>1080</v>
      </c>
      <c r="G16" s="2" t="s">
        <v>1081</v>
      </c>
      <c r="H16" s="2" t="s">
        <v>31</v>
      </c>
      <c r="I16" s="2" t="s">
        <v>283</v>
      </c>
      <c r="J16" s="2" t="s">
        <v>1082</v>
      </c>
      <c r="K16" s="2" t="s">
        <v>61</v>
      </c>
      <c r="L16" s="2" t="s">
        <v>195</v>
      </c>
    </row>
    <row r="17" spans="1:12" ht="25.5" x14ac:dyDescent="0.2">
      <c r="A17" s="1">
        <v>16</v>
      </c>
      <c r="B17" s="2" t="s">
        <v>1840</v>
      </c>
      <c r="C17" s="2" t="s">
        <v>674</v>
      </c>
      <c r="D17" s="1">
        <v>4</v>
      </c>
      <c r="E17" s="2" t="s">
        <v>16</v>
      </c>
      <c r="F17" s="2" t="s">
        <v>1758</v>
      </c>
      <c r="G17" s="2" t="s">
        <v>1840</v>
      </c>
      <c r="H17" s="2" t="s">
        <v>31</v>
      </c>
      <c r="I17" s="2" t="s">
        <v>126</v>
      </c>
      <c r="J17" s="2" t="s">
        <v>1841</v>
      </c>
      <c r="K17" s="2" t="s">
        <v>154</v>
      </c>
      <c r="L17" s="2" t="s">
        <v>34</v>
      </c>
    </row>
    <row r="18" spans="1:12" ht="25.5" x14ac:dyDescent="0.2">
      <c r="A18" s="1">
        <v>17</v>
      </c>
      <c r="B18" s="2" t="s">
        <v>1917</v>
      </c>
      <c r="C18" s="2" t="s">
        <v>1550</v>
      </c>
      <c r="D18" s="1">
        <v>20</v>
      </c>
      <c r="E18" s="2" t="s">
        <v>16</v>
      </c>
      <c r="F18" s="2" t="s">
        <v>1529</v>
      </c>
      <c r="G18" s="2" t="s">
        <v>1551</v>
      </c>
      <c r="H18" s="2" t="s">
        <v>31</v>
      </c>
      <c r="I18" s="2" t="s">
        <v>57</v>
      </c>
      <c r="J18" s="2" t="s">
        <v>1552</v>
      </c>
      <c r="K18" s="2" t="s">
        <v>61</v>
      </c>
      <c r="L18" s="2" t="s">
        <v>27</v>
      </c>
    </row>
    <row r="19" spans="1:12" ht="38.25" x14ac:dyDescent="0.2">
      <c r="A19" s="1">
        <v>18</v>
      </c>
      <c r="B19" s="2" t="s">
        <v>663</v>
      </c>
      <c r="C19" s="2" t="s">
        <v>662</v>
      </c>
      <c r="D19" s="1">
        <v>1</v>
      </c>
      <c r="E19" s="2" t="s">
        <v>3</v>
      </c>
      <c r="F19" s="2" t="s">
        <v>659</v>
      </c>
      <c r="G19" s="2" t="s">
        <v>664</v>
      </c>
      <c r="H19" s="2" t="s">
        <v>31</v>
      </c>
      <c r="I19" s="2" t="s">
        <v>7</v>
      </c>
      <c r="J19" s="2" t="s">
        <v>665</v>
      </c>
      <c r="K19" s="2" t="s">
        <v>110</v>
      </c>
      <c r="L19" s="2" t="s">
        <v>34</v>
      </c>
    </row>
    <row r="20" spans="1:12" ht="25.5" x14ac:dyDescent="0.2">
      <c r="A20" s="1">
        <v>19</v>
      </c>
      <c r="B20" s="2" t="s">
        <v>1578</v>
      </c>
      <c r="C20" s="2" t="s">
        <v>42</v>
      </c>
      <c r="D20" s="1">
        <v>4</v>
      </c>
      <c r="E20" s="2" t="s">
        <v>3</v>
      </c>
      <c r="F20" s="2" t="s">
        <v>1529</v>
      </c>
      <c r="G20" s="2" t="s">
        <v>1579</v>
      </c>
      <c r="H20" s="2" t="s">
        <v>31</v>
      </c>
      <c r="I20" s="2" t="s">
        <v>57</v>
      </c>
      <c r="J20" s="2" t="s">
        <v>1580</v>
      </c>
      <c r="K20" s="2" t="s">
        <v>110</v>
      </c>
      <c r="L20" s="2" t="s">
        <v>195</v>
      </c>
    </row>
    <row r="21" spans="1:12" ht="25.5" x14ac:dyDescent="0.2">
      <c r="A21" s="1">
        <v>20</v>
      </c>
      <c r="B21" s="2" t="s">
        <v>973</v>
      </c>
      <c r="C21" s="2" t="s">
        <v>946</v>
      </c>
      <c r="D21" s="1">
        <v>1</v>
      </c>
      <c r="E21" s="2" t="s">
        <v>16</v>
      </c>
      <c r="F21" s="2" t="s">
        <v>943</v>
      </c>
      <c r="G21" s="2" t="s">
        <v>974</v>
      </c>
      <c r="H21" s="2" t="s">
        <v>6</v>
      </c>
      <c r="I21" s="2" t="s">
        <v>975</v>
      </c>
      <c r="J21" s="2" t="s">
        <v>976</v>
      </c>
      <c r="K21" s="2" t="s">
        <v>9</v>
      </c>
      <c r="L21" s="2" t="s">
        <v>10</v>
      </c>
    </row>
    <row r="22" spans="1:12" ht="25.5" x14ac:dyDescent="0.2">
      <c r="A22" s="1">
        <v>21</v>
      </c>
      <c r="B22" s="2" t="s">
        <v>1826</v>
      </c>
      <c r="C22" s="2" t="s">
        <v>674</v>
      </c>
      <c r="D22" s="1">
        <v>4</v>
      </c>
      <c r="E22" s="2" t="s">
        <v>16</v>
      </c>
      <c r="F22" s="2" t="s">
        <v>1758</v>
      </c>
      <c r="G22" s="2" t="s">
        <v>1827</v>
      </c>
      <c r="H22" s="2" t="s">
        <v>31</v>
      </c>
      <c r="I22" s="2" t="s">
        <v>126</v>
      </c>
      <c r="J22" s="2" t="s">
        <v>1828</v>
      </c>
      <c r="K22" s="2" t="s">
        <v>154</v>
      </c>
      <c r="L22" s="2" t="s">
        <v>34</v>
      </c>
    </row>
    <row r="23" spans="1:12" ht="25.5" x14ac:dyDescent="0.2">
      <c r="A23" s="1">
        <v>22</v>
      </c>
      <c r="B23" s="2" t="s">
        <v>1791</v>
      </c>
      <c r="C23" s="2" t="s">
        <v>1790</v>
      </c>
      <c r="D23" s="1">
        <v>4</v>
      </c>
      <c r="E23" s="2" t="s">
        <v>16</v>
      </c>
      <c r="F23" s="2" t="s">
        <v>1758</v>
      </c>
      <c r="G23" s="2" t="s">
        <v>1792</v>
      </c>
      <c r="H23" s="2" t="s">
        <v>31</v>
      </c>
      <c r="I23" s="2" t="s">
        <v>126</v>
      </c>
      <c r="J23" s="2" t="s">
        <v>1793</v>
      </c>
      <c r="K23" s="2" t="s">
        <v>9</v>
      </c>
      <c r="L23" s="2" t="s">
        <v>34</v>
      </c>
    </row>
    <row r="24" spans="1:12" ht="25.5" x14ac:dyDescent="0.2">
      <c r="A24" s="1">
        <v>23</v>
      </c>
      <c r="B24" s="2" t="s">
        <v>1879</v>
      </c>
      <c r="C24" s="2" t="s">
        <v>1006</v>
      </c>
      <c r="D24" s="1">
        <v>1</v>
      </c>
      <c r="E24" s="2" t="s">
        <v>16</v>
      </c>
      <c r="F24" s="2" t="s">
        <v>1758</v>
      </c>
      <c r="G24" s="2" t="s">
        <v>1880</v>
      </c>
      <c r="H24" s="2" t="s">
        <v>31</v>
      </c>
      <c r="I24" s="2" t="s">
        <v>83</v>
      </c>
      <c r="J24" s="2" t="s">
        <v>1881</v>
      </c>
      <c r="K24" s="2" t="s">
        <v>110</v>
      </c>
      <c r="L24" s="2" t="s">
        <v>10</v>
      </c>
    </row>
    <row r="25" spans="1:12" ht="25.5" x14ac:dyDescent="0.2">
      <c r="A25" s="1">
        <v>24</v>
      </c>
      <c r="B25" s="2" t="s">
        <v>1709</v>
      </c>
      <c r="C25" s="2" t="s">
        <v>1708</v>
      </c>
      <c r="D25" s="1">
        <v>5</v>
      </c>
      <c r="E25" s="2" t="s">
        <v>50</v>
      </c>
      <c r="F25" s="2" t="s">
        <v>1663</v>
      </c>
      <c r="G25" s="2" t="s">
        <v>1710</v>
      </c>
      <c r="H25" s="2" t="s">
        <v>23</v>
      </c>
      <c r="I25" s="2" t="s">
        <v>24</v>
      </c>
      <c r="J25" s="2" t="s">
        <v>1711</v>
      </c>
      <c r="K25" s="2" t="s">
        <v>47</v>
      </c>
      <c r="L25" s="2" t="s">
        <v>206</v>
      </c>
    </row>
    <row r="26" spans="1:12" ht="38.25" x14ac:dyDescent="0.2">
      <c r="A26" s="1">
        <v>25</v>
      </c>
      <c r="B26" s="2" t="s">
        <v>658</v>
      </c>
      <c r="C26" s="2" t="s">
        <v>657</v>
      </c>
      <c r="D26" s="1">
        <v>1</v>
      </c>
      <c r="E26" s="2" t="s">
        <v>50</v>
      </c>
      <c r="F26" s="2" t="s">
        <v>659</v>
      </c>
      <c r="G26" s="2" t="s">
        <v>660</v>
      </c>
      <c r="H26" s="2" t="s">
        <v>6</v>
      </c>
      <c r="I26" s="2" t="s">
        <v>7</v>
      </c>
      <c r="J26" s="2" t="s">
        <v>661</v>
      </c>
      <c r="K26" s="2" t="s">
        <v>53</v>
      </c>
      <c r="L26" s="2" t="s">
        <v>34</v>
      </c>
    </row>
    <row r="27" spans="1:12" x14ac:dyDescent="0.2">
      <c r="A27" s="1">
        <v>26</v>
      </c>
      <c r="B27" s="2" t="s">
        <v>1619</v>
      </c>
      <c r="C27" s="2" t="s">
        <v>1618</v>
      </c>
      <c r="D27" s="1">
        <v>15</v>
      </c>
      <c r="E27" s="2" t="s">
        <v>3</v>
      </c>
      <c r="F27" s="2" t="s">
        <v>1529</v>
      </c>
      <c r="G27" s="2" t="s">
        <v>1620</v>
      </c>
      <c r="H27" s="2" t="s">
        <v>31</v>
      </c>
      <c r="I27" s="2" t="s">
        <v>1621</v>
      </c>
      <c r="J27" s="2" t="s">
        <v>1622</v>
      </c>
      <c r="K27" s="2" t="s">
        <v>9</v>
      </c>
      <c r="L27" s="2" t="s">
        <v>34</v>
      </c>
    </row>
    <row r="28" spans="1:12" ht="38.25" x14ac:dyDescent="0.2">
      <c r="A28" s="1">
        <v>27</v>
      </c>
      <c r="B28" s="2" t="s">
        <v>513</v>
      </c>
      <c r="C28" s="2" t="s">
        <v>510</v>
      </c>
      <c r="D28" s="1">
        <v>6</v>
      </c>
      <c r="E28" s="2" t="s">
        <v>100</v>
      </c>
      <c r="F28" s="2" t="s">
        <v>512</v>
      </c>
      <c r="G28" s="2" t="s">
        <v>513</v>
      </c>
      <c r="H28" s="2" t="s">
        <v>31</v>
      </c>
      <c r="I28" s="2" t="s">
        <v>39</v>
      </c>
      <c r="J28" s="2" t="s">
        <v>514</v>
      </c>
      <c r="K28" s="2" t="s">
        <v>9</v>
      </c>
      <c r="L28" s="2" t="s">
        <v>10</v>
      </c>
    </row>
    <row r="29" spans="1:12" ht="38.25" x14ac:dyDescent="0.2">
      <c r="A29" s="1">
        <v>28</v>
      </c>
      <c r="B29" s="2" t="s">
        <v>513</v>
      </c>
      <c r="C29" s="2" t="s">
        <v>532</v>
      </c>
      <c r="D29" s="1">
        <v>6</v>
      </c>
      <c r="E29" s="2" t="s">
        <v>100</v>
      </c>
      <c r="F29" s="2" t="s">
        <v>512</v>
      </c>
      <c r="G29" s="2" t="s">
        <v>513</v>
      </c>
      <c r="H29" s="2" t="s">
        <v>31</v>
      </c>
      <c r="I29" s="2" t="s">
        <v>39</v>
      </c>
      <c r="J29" s="2" t="s">
        <v>514</v>
      </c>
      <c r="K29" s="2" t="s">
        <v>9</v>
      </c>
      <c r="L29" s="2" t="s">
        <v>10</v>
      </c>
    </row>
    <row r="30" spans="1:12" ht="38.25" x14ac:dyDescent="0.2">
      <c r="A30" s="1">
        <v>29</v>
      </c>
      <c r="B30" s="2" t="s">
        <v>511</v>
      </c>
      <c r="C30" s="2" t="s">
        <v>510</v>
      </c>
      <c r="D30" s="1">
        <v>6</v>
      </c>
      <c r="E30" s="2" t="s">
        <v>100</v>
      </c>
      <c r="F30" s="2" t="s">
        <v>512</v>
      </c>
      <c r="G30" s="2" t="s">
        <v>513</v>
      </c>
      <c r="H30" s="2" t="s">
        <v>31</v>
      </c>
      <c r="I30" s="2" t="s">
        <v>39</v>
      </c>
      <c r="J30" s="2" t="s">
        <v>514</v>
      </c>
      <c r="K30" s="2" t="s">
        <v>9</v>
      </c>
      <c r="L30" s="2" t="s">
        <v>296</v>
      </c>
    </row>
    <row r="31" spans="1:12" ht="25.5" x14ac:dyDescent="0.2">
      <c r="A31" s="1">
        <v>30</v>
      </c>
      <c r="B31" s="2" t="s">
        <v>223</v>
      </c>
      <c r="C31" s="2" t="s">
        <v>222</v>
      </c>
      <c r="D31" s="1">
        <v>1</v>
      </c>
      <c r="E31" s="2" t="s">
        <v>3</v>
      </c>
      <c r="F31" s="2" t="s">
        <v>224</v>
      </c>
      <c r="G31" s="2" t="s">
        <v>225</v>
      </c>
      <c r="H31" s="2" t="s">
        <v>226</v>
      </c>
      <c r="I31" s="2" t="s">
        <v>83</v>
      </c>
      <c r="J31" s="2" t="s">
        <v>227</v>
      </c>
      <c r="K31" s="2" t="s">
        <v>228</v>
      </c>
      <c r="L31" s="2" t="s">
        <v>62</v>
      </c>
    </row>
    <row r="32" spans="1:12" ht="25.5" x14ac:dyDescent="0.2">
      <c r="A32" s="1">
        <v>31</v>
      </c>
      <c r="B32" s="2" t="s">
        <v>1114</v>
      </c>
      <c r="C32" s="2" t="s">
        <v>1107</v>
      </c>
      <c r="D32" s="1">
        <v>5</v>
      </c>
      <c r="E32" s="2" t="s">
        <v>16</v>
      </c>
      <c r="F32" s="2" t="s">
        <v>1107</v>
      </c>
      <c r="G32" s="2" t="s">
        <v>1107</v>
      </c>
      <c r="H32" s="2" t="s">
        <v>23</v>
      </c>
      <c r="I32" s="2" t="s">
        <v>283</v>
      </c>
      <c r="J32" s="2" t="s">
        <v>1115</v>
      </c>
      <c r="K32" s="2" t="s">
        <v>302</v>
      </c>
      <c r="L32" s="2" t="s">
        <v>195</v>
      </c>
    </row>
    <row r="33" spans="1:15" ht="25.5" x14ac:dyDescent="0.2">
      <c r="A33" s="1">
        <v>32</v>
      </c>
      <c r="B33" s="2" t="s">
        <v>729</v>
      </c>
      <c r="C33" s="2" t="s">
        <v>728</v>
      </c>
      <c r="D33" s="1">
        <v>11</v>
      </c>
      <c r="E33" s="2" t="s">
        <v>3</v>
      </c>
      <c r="F33" s="2" t="s">
        <v>684</v>
      </c>
      <c r="G33" s="2" t="s">
        <v>721</v>
      </c>
      <c r="H33" s="2" t="s">
        <v>31</v>
      </c>
      <c r="I33" s="2" t="s">
        <v>132</v>
      </c>
      <c r="J33" s="2" t="s">
        <v>730</v>
      </c>
      <c r="K33" s="2" t="s">
        <v>61</v>
      </c>
      <c r="L33" s="2" t="s">
        <v>195</v>
      </c>
    </row>
    <row r="34" spans="1:15" ht="25.5" x14ac:dyDescent="0.2">
      <c r="A34" s="1">
        <v>33</v>
      </c>
      <c r="B34" s="2" t="s">
        <v>709</v>
      </c>
      <c r="C34" s="2" t="s">
        <v>708</v>
      </c>
      <c r="D34" s="1">
        <v>11</v>
      </c>
      <c r="E34" s="2" t="s">
        <v>3</v>
      </c>
      <c r="F34" s="2" t="s">
        <v>684</v>
      </c>
      <c r="G34" s="2" t="s">
        <v>710</v>
      </c>
      <c r="H34" s="2" t="s">
        <v>31</v>
      </c>
      <c r="I34" s="2" t="s">
        <v>132</v>
      </c>
      <c r="J34" s="2" t="s">
        <v>711</v>
      </c>
      <c r="K34" s="2" t="s">
        <v>61</v>
      </c>
      <c r="L34" s="2" t="s">
        <v>195</v>
      </c>
    </row>
    <row r="35" spans="1:15" ht="25.5" x14ac:dyDescent="0.2">
      <c r="A35" s="1">
        <v>34</v>
      </c>
      <c r="B35" s="2" t="s">
        <v>720</v>
      </c>
      <c r="C35" s="2" t="s">
        <v>719</v>
      </c>
      <c r="D35" s="1">
        <v>11</v>
      </c>
      <c r="E35" s="2" t="s">
        <v>3</v>
      </c>
      <c r="F35" s="2" t="s">
        <v>684</v>
      </c>
      <c r="G35" s="2" t="s">
        <v>721</v>
      </c>
      <c r="H35" s="2" t="s">
        <v>31</v>
      </c>
      <c r="I35" s="2" t="s">
        <v>132</v>
      </c>
      <c r="J35" s="2" t="s">
        <v>689</v>
      </c>
      <c r="K35" s="2" t="s">
        <v>61</v>
      </c>
      <c r="L35" s="2" t="s">
        <v>195</v>
      </c>
    </row>
    <row r="36" spans="1:15" ht="25.5" x14ac:dyDescent="0.2">
      <c r="A36" s="1">
        <v>35</v>
      </c>
      <c r="B36" s="2" t="s">
        <v>688</v>
      </c>
      <c r="C36" s="2" t="s">
        <v>687</v>
      </c>
      <c r="D36" s="1">
        <v>11</v>
      </c>
      <c r="E36" s="2" t="s">
        <v>3</v>
      </c>
      <c r="F36" s="2" t="s">
        <v>684</v>
      </c>
      <c r="G36" s="2" t="s">
        <v>688</v>
      </c>
      <c r="H36" s="2" t="s">
        <v>31</v>
      </c>
      <c r="I36" s="2" t="s">
        <v>132</v>
      </c>
      <c r="J36" s="2" t="s">
        <v>689</v>
      </c>
      <c r="K36" s="2" t="s">
        <v>61</v>
      </c>
      <c r="L36" s="2" t="s">
        <v>195</v>
      </c>
    </row>
    <row r="37" spans="1:15" ht="25.5" x14ac:dyDescent="0.2">
      <c r="A37" s="1">
        <v>36</v>
      </c>
      <c r="B37" s="2" t="s">
        <v>727</v>
      </c>
      <c r="C37" s="2" t="s">
        <v>726</v>
      </c>
      <c r="D37" s="1">
        <v>11</v>
      </c>
      <c r="E37" s="2" t="s">
        <v>3</v>
      </c>
      <c r="F37" s="2" t="s">
        <v>684</v>
      </c>
      <c r="G37" s="2" t="s">
        <v>727</v>
      </c>
      <c r="H37" s="2" t="s">
        <v>31</v>
      </c>
      <c r="I37" s="2" t="s">
        <v>132</v>
      </c>
      <c r="J37" s="2" t="s">
        <v>689</v>
      </c>
      <c r="K37" s="2" t="s">
        <v>61</v>
      </c>
      <c r="L37" s="2" t="s">
        <v>34</v>
      </c>
    </row>
    <row r="38" spans="1:15" ht="25.5" x14ac:dyDescent="0.2">
      <c r="A38" s="1">
        <v>37</v>
      </c>
      <c r="B38" s="2" t="s">
        <v>723</v>
      </c>
      <c r="C38" s="2" t="s">
        <v>722</v>
      </c>
      <c r="D38" s="1">
        <v>11</v>
      </c>
      <c r="E38" s="2" t="s">
        <v>3</v>
      </c>
      <c r="F38" s="2" t="s">
        <v>684</v>
      </c>
      <c r="G38" s="2" t="s">
        <v>724</v>
      </c>
      <c r="H38" s="2" t="s">
        <v>31</v>
      </c>
      <c r="I38" s="2" t="s">
        <v>132</v>
      </c>
      <c r="J38" s="2" t="s">
        <v>725</v>
      </c>
      <c r="K38" s="2" t="s">
        <v>61</v>
      </c>
      <c r="L38" s="2" t="s">
        <v>10</v>
      </c>
    </row>
    <row r="39" spans="1:15" ht="25.5" x14ac:dyDescent="0.2">
      <c r="A39" s="1">
        <v>38</v>
      </c>
      <c r="B39" s="2" t="s">
        <v>1144</v>
      </c>
      <c r="C39" s="2" t="s">
        <v>1143</v>
      </c>
      <c r="D39" s="1">
        <v>4</v>
      </c>
      <c r="E39" s="2" t="s">
        <v>100</v>
      </c>
      <c r="F39" s="2" t="s">
        <v>1107</v>
      </c>
      <c r="G39" s="2" t="s">
        <v>1107</v>
      </c>
      <c r="H39" s="2" t="s">
        <v>226</v>
      </c>
      <c r="I39" s="2" t="s">
        <v>818</v>
      </c>
      <c r="J39" s="2" t="s">
        <v>1145</v>
      </c>
      <c r="K39" s="2" t="s">
        <v>365</v>
      </c>
      <c r="L39" s="2" t="s">
        <v>27</v>
      </c>
    </row>
    <row r="40" spans="1:15" ht="25.5" x14ac:dyDescent="0.2">
      <c r="A40" s="1">
        <v>39</v>
      </c>
      <c r="B40" s="2" t="s">
        <v>1395</v>
      </c>
      <c r="C40" s="2" t="s">
        <v>1394</v>
      </c>
      <c r="D40" s="1">
        <v>3</v>
      </c>
      <c r="E40" s="2" t="s">
        <v>16</v>
      </c>
      <c r="F40" s="2" t="s">
        <v>1382</v>
      </c>
      <c r="G40" s="2" t="s">
        <v>1396</v>
      </c>
      <c r="H40" s="2" t="s">
        <v>23</v>
      </c>
      <c r="I40" s="2" t="s">
        <v>126</v>
      </c>
      <c r="J40" s="2" t="s">
        <v>1397</v>
      </c>
      <c r="K40" s="2" t="s">
        <v>9</v>
      </c>
      <c r="L40" s="2" t="s">
        <v>34</v>
      </c>
    </row>
    <row r="41" spans="1:15" ht="25.5" x14ac:dyDescent="0.2">
      <c r="A41" s="1">
        <v>40</v>
      </c>
      <c r="B41" s="2" t="s">
        <v>117</v>
      </c>
      <c r="C41" s="2" t="s">
        <v>116</v>
      </c>
      <c r="D41" s="1">
        <v>1</v>
      </c>
      <c r="E41" s="2" t="s">
        <v>16</v>
      </c>
      <c r="F41" s="2" t="s">
        <v>106</v>
      </c>
      <c r="G41" s="2" t="s">
        <v>118</v>
      </c>
      <c r="H41" s="2" t="s">
        <v>6</v>
      </c>
      <c r="I41" s="2" t="s">
        <v>119</v>
      </c>
      <c r="J41" s="2" t="s">
        <v>120</v>
      </c>
      <c r="K41" s="2" t="s">
        <v>9</v>
      </c>
      <c r="L41" s="2" t="s">
        <v>62</v>
      </c>
    </row>
    <row r="42" spans="1:15" ht="25.5" x14ac:dyDescent="0.2">
      <c r="A42" s="1">
        <v>41</v>
      </c>
      <c r="B42" s="2" t="s">
        <v>1487</v>
      </c>
      <c r="C42" s="2" t="s">
        <v>1006</v>
      </c>
      <c r="D42" s="1">
        <v>1</v>
      </c>
      <c r="E42" s="2" t="s">
        <v>16</v>
      </c>
      <c r="F42" s="2" t="s">
        <v>1382</v>
      </c>
      <c r="G42" s="2" t="s">
        <v>1488</v>
      </c>
      <c r="H42" s="2" t="s">
        <v>6</v>
      </c>
      <c r="I42" s="2" t="s">
        <v>1489</v>
      </c>
      <c r="J42" s="2" t="s">
        <v>1490</v>
      </c>
      <c r="K42" s="2" t="s">
        <v>175</v>
      </c>
      <c r="L42" s="2" t="s">
        <v>34</v>
      </c>
    </row>
    <row r="43" spans="1:15" ht="25.5" x14ac:dyDescent="0.2">
      <c r="A43" s="1">
        <v>42</v>
      </c>
      <c r="B43" s="2" t="s">
        <v>166</v>
      </c>
      <c r="C43" s="2" t="s">
        <v>165</v>
      </c>
      <c r="D43" s="1">
        <v>4</v>
      </c>
      <c r="E43" s="2" t="s">
        <v>3</v>
      </c>
      <c r="F43" s="2" t="s">
        <v>162</v>
      </c>
      <c r="G43" s="2" t="s">
        <v>167</v>
      </c>
      <c r="H43" s="2" t="s">
        <v>23</v>
      </c>
      <c r="I43" s="2" t="s">
        <v>132</v>
      </c>
      <c r="J43" s="2" t="s">
        <v>168</v>
      </c>
      <c r="K43" s="2" t="s">
        <v>110</v>
      </c>
      <c r="L43" s="2" t="s">
        <v>10</v>
      </c>
    </row>
    <row r="44" spans="1:15" ht="25.5" x14ac:dyDescent="0.2">
      <c r="A44" s="1">
        <v>43</v>
      </c>
      <c r="B44" s="2" t="s">
        <v>161</v>
      </c>
      <c r="C44" s="2" t="s">
        <v>160</v>
      </c>
      <c r="D44" s="1">
        <v>4</v>
      </c>
      <c r="E44" s="2" t="s">
        <v>3</v>
      </c>
      <c r="F44" s="2" t="s">
        <v>162</v>
      </c>
      <c r="G44" s="2" t="s">
        <v>163</v>
      </c>
      <c r="H44" s="2" t="s">
        <v>23</v>
      </c>
      <c r="I44" s="2" t="s">
        <v>132</v>
      </c>
      <c r="J44" s="2" t="s">
        <v>164</v>
      </c>
      <c r="K44" s="2" t="s">
        <v>110</v>
      </c>
      <c r="L44" s="2" t="s">
        <v>10</v>
      </c>
    </row>
    <row r="45" spans="1:15" ht="25.5" x14ac:dyDescent="0.2">
      <c r="A45" s="1">
        <v>44</v>
      </c>
      <c r="B45" s="2" t="s">
        <v>1762</v>
      </c>
      <c r="C45" s="2" t="s">
        <v>1761</v>
      </c>
      <c r="D45" s="1">
        <v>6</v>
      </c>
      <c r="E45" s="2" t="s">
        <v>100</v>
      </c>
      <c r="F45" s="2" t="s">
        <v>1758</v>
      </c>
      <c r="G45" s="2" t="s">
        <v>1763</v>
      </c>
      <c r="H45" s="2" t="s">
        <v>31</v>
      </c>
      <c r="I45" s="2" t="s">
        <v>1764</v>
      </c>
      <c r="J45" s="2" t="s">
        <v>1765</v>
      </c>
      <c r="K45" s="2" t="s">
        <v>9</v>
      </c>
      <c r="L45" s="2" t="s">
        <v>34</v>
      </c>
    </row>
    <row r="46" spans="1:15" ht="38.25" x14ac:dyDescent="0.2">
      <c r="A46" s="1">
        <v>45</v>
      </c>
      <c r="B46" s="2" t="s">
        <v>394</v>
      </c>
      <c r="C46" s="2" t="s">
        <v>393</v>
      </c>
      <c r="D46" s="1">
        <v>5</v>
      </c>
      <c r="E46" s="2" t="s">
        <v>3</v>
      </c>
      <c r="F46" s="2" t="s">
        <v>377</v>
      </c>
      <c r="G46" s="2" t="s">
        <v>395</v>
      </c>
      <c r="H46" s="2" t="s">
        <v>23</v>
      </c>
      <c r="I46" s="2" t="s">
        <v>7</v>
      </c>
      <c r="J46" s="2" t="s">
        <v>396</v>
      </c>
      <c r="K46" s="2" t="s">
        <v>9</v>
      </c>
      <c r="L46" s="2" t="s">
        <v>195</v>
      </c>
    </row>
    <row r="47" spans="1:15" ht="25.5" x14ac:dyDescent="0.2">
      <c r="A47" s="1">
        <v>46</v>
      </c>
      <c r="B47" s="2" t="s">
        <v>1721</v>
      </c>
      <c r="C47" s="2" t="s">
        <v>393</v>
      </c>
      <c r="D47" s="1">
        <v>5</v>
      </c>
      <c r="E47" s="2" t="s">
        <v>50</v>
      </c>
      <c r="F47" s="2" t="s">
        <v>1663</v>
      </c>
      <c r="G47" s="2" t="s">
        <v>1722</v>
      </c>
      <c r="H47" s="2" t="s">
        <v>23</v>
      </c>
      <c r="I47" s="2" t="s">
        <v>11</v>
      </c>
      <c r="J47" s="2" t="s">
        <v>1723</v>
      </c>
      <c r="K47" s="2" t="s">
        <v>9</v>
      </c>
      <c r="L47" s="2" t="s">
        <v>34</v>
      </c>
      <c r="M47" s="2" t="s">
        <v>1238</v>
      </c>
      <c r="N47" s="2" t="s">
        <v>304</v>
      </c>
      <c r="O47" s="2" t="s">
        <v>1240</v>
      </c>
    </row>
    <row r="48" spans="1:15" ht="38.25" x14ac:dyDescent="0.2">
      <c r="A48" s="1">
        <v>47</v>
      </c>
      <c r="B48" s="2" t="s">
        <v>491</v>
      </c>
      <c r="C48" s="2" t="s">
        <v>490</v>
      </c>
      <c r="D48" s="1">
        <v>300</v>
      </c>
      <c r="E48" s="2" t="s">
        <v>16</v>
      </c>
      <c r="F48" s="2" t="s">
        <v>492</v>
      </c>
      <c r="G48" s="2" t="s">
        <v>493</v>
      </c>
      <c r="H48" s="2" t="s">
        <v>31</v>
      </c>
      <c r="I48" s="2" t="s">
        <v>309</v>
      </c>
      <c r="J48" s="2" t="s">
        <v>494</v>
      </c>
      <c r="K48" s="2" t="s">
        <v>110</v>
      </c>
      <c r="L48" s="2" t="s">
        <v>34</v>
      </c>
    </row>
    <row r="49" spans="1:15" ht="25.5" x14ac:dyDescent="0.2">
      <c r="A49" s="1">
        <v>48</v>
      </c>
      <c r="B49" s="2" t="s">
        <v>1671</v>
      </c>
      <c r="C49" s="2" t="s">
        <v>1670</v>
      </c>
      <c r="D49" s="1">
        <v>2</v>
      </c>
      <c r="E49" s="2" t="s">
        <v>100</v>
      </c>
      <c r="F49" s="2" t="s">
        <v>1663</v>
      </c>
      <c r="G49" s="2" t="s">
        <v>1672</v>
      </c>
      <c r="H49" s="2" t="s">
        <v>6</v>
      </c>
      <c r="I49" s="2" t="s">
        <v>132</v>
      </c>
      <c r="J49" s="2" t="s">
        <v>1673</v>
      </c>
      <c r="K49" s="2" t="s">
        <v>9</v>
      </c>
      <c r="L49" s="2" t="s">
        <v>34</v>
      </c>
    </row>
    <row r="50" spans="1:15" ht="25.5" x14ac:dyDescent="0.2">
      <c r="A50" s="1">
        <v>49</v>
      </c>
      <c r="B50" s="2" t="s">
        <v>1093</v>
      </c>
      <c r="C50" s="2" t="s">
        <v>1431</v>
      </c>
      <c r="D50" s="1">
        <v>1</v>
      </c>
      <c r="E50" s="2" t="s">
        <v>3</v>
      </c>
      <c r="F50" s="2" t="s">
        <v>1382</v>
      </c>
      <c r="G50" s="2" t="s">
        <v>1432</v>
      </c>
      <c r="H50" s="2" t="s">
        <v>6</v>
      </c>
      <c r="I50" s="2" t="s">
        <v>1433</v>
      </c>
      <c r="J50" s="2" t="s">
        <v>1434</v>
      </c>
      <c r="K50" s="2" t="s">
        <v>175</v>
      </c>
      <c r="L50" s="2" t="s">
        <v>34</v>
      </c>
    </row>
    <row r="51" spans="1:15" ht="38.25" x14ac:dyDescent="0.2">
      <c r="A51" s="1">
        <v>50</v>
      </c>
      <c r="B51" s="2" t="s">
        <v>15</v>
      </c>
      <c r="C51" s="2" t="s">
        <v>14</v>
      </c>
      <c r="D51" s="1">
        <v>1</v>
      </c>
      <c r="E51" s="2" t="s">
        <v>16</v>
      </c>
      <c r="F51" s="2" t="s">
        <v>17</v>
      </c>
      <c r="G51" s="2" t="s">
        <v>18</v>
      </c>
      <c r="H51" s="2" t="s">
        <v>6</v>
      </c>
      <c r="I51" s="2" t="s">
        <v>7</v>
      </c>
      <c r="J51" s="2" t="s">
        <v>19</v>
      </c>
      <c r="K51" s="2" t="s">
        <v>9</v>
      </c>
      <c r="L51" s="2" t="s">
        <v>10</v>
      </c>
    </row>
    <row r="52" spans="1:15" ht="38.25" x14ac:dyDescent="0.2">
      <c r="A52" s="1">
        <v>51</v>
      </c>
      <c r="B52" s="2" t="s">
        <v>77</v>
      </c>
      <c r="C52" s="2" t="s">
        <v>48</v>
      </c>
      <c r="D52" s="1">
        <v>1</v>
      </c>
      <c r="E52" s="2" t="s">
        <v>16</v>
      </c>
      <c r="F52" s="2" t="s">
        <v>78</v>
      </c>
      <c r="G52" s="2" t="s">
        <v>79</v>
      </c>
      <c r="H52" s="2" t="s">
        <v>6</v>
      </c>
      <c r="I52" s="2" t="s">
        <v>7</v>
      </c>
      <c r="J52" s="2" t="s">
        <v>80</v>
      </c>
      <c r="K52" s="2" t="s">
        <v>9</v>
      </c>
      <c r="L52" s="2" t="s">
        <v>10</v>
      </c>
    </row>
    <row r="53" spans="1:15" ht="38.25" x14ac:dyDescent="0.2">
      <c r="A53" s="1">
        <v>52</v>
      </c>
      <c r="B53" s="2" t="s">
        <v>170</v>
      </c>
      <c r="C53" s="2" t="s">
        <v>169</v>
      </c>
      <c r="D53" s="1">
        <v>1</v>
      </c>
      <c r="E53" s="2" t="s">
        <v>100</v>
      </c>
      <c r="F53" s="2" t="s">
        <v>171</v>
      </c>
      <c r="G53" s="2" t="s">
        <v>172</v>
      </c>
      <c r="H53" s="2" t="s">
        <v>31</v>
      </c>
      <c r="I53" s="2" t="s">
        <v>173</v>
      </c>
      <c r="J53" s="2" t="s">
        <v>174</v>
      </c>
      <c r="K53" s="2" t="s">
        <v>175</v>
      </c>
      <c r="L53" s="2" t="s">
        <v>34</v>
      </c>
    </row>
    <row r="54" spans="1:15" ht="25.5" x14ac:dyDescent="0.2">
      <c r="A54" s="1">
        <v>53</v>
      </c>
      <c r="B54" s="2" t="s">
        <v>942</v>
      </c>
      <c r="C54" s="2" t="s">
        <v>941</v>
      </c>
      <c r="D54" s="1">
        <v>1</v>
      </c>
      <c r="E54" s="2" t="s">
        <v>100</v>
      </c>
      <c r="F54" s="2" t="s">
        <v>943</v>
      </c>
      <c r="G54" s="2" t="s">
        <v>944</v>
      </c>
      <c r="H54" s="2" t="s">
        <v>6</v>
      </c>
      <c r="I54" s="2" t="s">
        <v>11</v>
      </c>
      <c r="J54" s="2" t="s">
        <v>945</v>
      </c>
      <c r="K54" s="2" t="s">
        <v>154</v>
      </c>
      <c r="L54" s="2" t="s">
        <v>10</v>
      </c>
    </row>
    <row r="55" spans="1:15" ht="25.5" x14ac:dyDescent="0.2">
      <c r="A55" s="1">
        <v>54</v>
      </c>
      <c r="B55" s="2" t="s">
        <v>129</v>
      </c>
      <c r="C55" s="2" t="s">
        <v>128</v>
      </c>
      <c r="D55" s="1">
        <v>2</v>
      </c>
      <c r="E55" s="2" t="s">
        <v>3</v>
      </c>
      <c r="F55" s="2" t="s">
        <v>130</v>
      </c>
      <c r="G55" s="2" t="s">
        <v>131</v>
      </c>
      <c r="H55" s="2" t="s">
        <v>6</v>
      </c>
      <c r="I55" s="2" t="s">
        <v>132</v>
      </c>
      <c r="J55" s="2" t="s">
        <v>133</v>
      </c>
      <c r="K55" s="2" t="s">
        <v>69</v>
      </c>
      <c r="L55" s="2" t="s">
        <v>62</v>
      </c>
    </row>
    <row r="56" spans="1:15" ht="25.5" x14ac:dyDescent="0.2">
      <c r="A56" s="1">
        <v>55</v>
      </c>
      <c r="B56" s="2" t="s">
        <v>1807</v>
      </c>
      <c r="C56" s="2" t="s">
        <v>1806</v>
      </c>
      <c r="D56" s="1">
        <v>10</v>
      </c>
      <c r="E56" s="2" t="s">
        <v>16</v>
      </c>
      <c r="F56" s="2" t="s">
        <v>1758</v>
      </c>
      <c r="G56" s="2" t="s">
        <v>1808</v>
      </c>
      <c r="H56" s="2" t="s">
        <v>31</v>
      </c>
      <c r="I56" s="2" t="s">
        <v>126</v>
      </c>
      <c r="J56" s="2" t="s">
        <v>1809</v>
      </c>
      <c r="K56" s="2" t="s">
        <v>9</v>
      </c>
      <c r="L56" s="2" t="s">
        <v>34</v>
      </c>
    </row>
    <row r="57" spans="1:15" ht="25.5" x14ac:dyDescent="0.2">
      <c r="A57" s="1">
        <v>56</v>
      </c>
      <c r="B57" s="2" t="s">
        <v>1769</v>
      </c>
      <c r="C57" s="2" t="s">
        <v>1768</v>
      </c>
      <c r="D57" s="1">
        <v>4</v>
      </c>
      <c r="E57" s="2" t="s">
        <v>16</v>
      </c>
      <c r="F57" s="2" t="s">
        <v>1758</v>
      </c>
      <c r="G57" s="2" t="s">
        <v>1770</v>
      </c>
      <c r="H57" s="2" t="s">
        <v>31</v>
      </c>
      <c r="I57" s="2" t="s">
        <v>1771</v>
      </c>
      <c r="J57" s="2" t="s">
        <v>1772</v>
      </c>
      <c r="K57" s="2" t="s">
        <v>154</v>
      </c>
      <c r="L57" s="2" t="s">
        <v>34</v>
      </c>
      <c r="M57" s="2" t="s">
        <v>1773</v>
      </c>
      <c r="N57" s="2" t="s">
        <v>273</v>
      </c>
      <c r="O57" s="2" t="s">
        <v>1774</v>
      </c>
    </row>
    <row r="58" spans="1:15" ht="25.5" x14ac:dyDescent="0.2">
      <c r="A58" s="1">
        <v>57</v>
      </c>
      <c r="B58" s="2" t="s">
        <v>1842</v>
      </c>
      <c r="C58" s="2" t="s">
        <v>674</v>
      </c>
      <c r="D58" s="1">
        <v>4</v>
      </c>
      <c r="E58" s="2" t="s">
        <v>100</v>
      </c>
      <c r="F58" s="2" t="s">
        <v>1758</v>
      </c>
      <c r="G58" s="2" t="s">
        <v>1701</v>
      </c>
      <c r="H58" s="2" t="s">
        <v>23</v>
      </c>
      <c r="I58" s="2" t="s">
        <v>126</v>
      </c>
      <c r="J58" s="2" t="s">
        <v>1843</v>
      </c>
      <c r="K58" s="2" t="s">
        <v>175</v>
      </c>
      <c r="L58" s="2" t="s">
        <v>34</v>
      </c>
    </row>
    <row r="59" spans="1:15" ht="25.5" x14ac:dyDescent="0.2">
      <c r="A59" s="1">
        <v>58</v>
      </c>
      <c r="B59" s="2" t="s">
        <v>1467</v>
      </c>
      <c r="C59" s="2" t="s">
        <v>1466</v>
      </c>
      <c r="D59" s="1">
        <v>11</v>
      </c>
      <c r="E59" s="2" t="s">
        <v>16</v>
      </c>
      <c r="F59" s="2" t="s">
        <v>1382</v>
      </c>
      <c r="G59" s="2" t="s">
        <v>1468</v>
      </c>
      <c r="H59" s="2" t="s">
        <v>6</v>
      </c>
      <c r="I59" s="2" t="s">
        <v>1469</v>
      </c>
      <c r="J59" s="2" t="s">
        <v>1470</v>
      </c>
      <c r="K59" s="2" t="s">
        <v>852</v>
      </c>
      <c r="L59" s="2" t="s">
        <v>10</v>
      </c>
    </row>
    <row r="60" spans="1:15" ht="25.5" x14ac:dyDescent="0.2">
      <c r="A60" s="1">
        <v>59</v>
      </c>
      <c r="B60" s="2" t="s">
        <v>1783</v>
      </c>
      <c r="C60" s="2" t="s">
        <v>674</v>
      </c>
      <c r="D60" s="1">
        <v>4</v>
      </c>
      <c r="E60" s="2" t="s">
        <v>100</v>
      </c>
      <c r="F60" s="2" t="s">
        <v>1758</v>
      </c>
      <c r="G60" s="2" t="s">
        <v>1784</v>
      </c>
      <c r="H60" s="2" t="s">
        <v>31</v>
      </c>
      <c r="I60" s="2" t="s">
        <v>126</v>
      </c>
      <c r="J60" s="2" t="s">
        <v>1785</v>
      </c>
      <c r="K60" s="2" t="s">
        <v>154</v>
      </c>
      <c r="L60" s="2" t="s">
        <v>34</v>
      </c>
    </row>
    <row r="61" spans="1:15" ht="38.25" x14ac:dyDescent="0.2">
      <c r="A61" s="1">
        <v>60</v>
      </c>
      <c r="B61" s="2" t="s">
        <v>99</v>
      </c>
      <c r="C61" s="2" t="s">
        <v>98</v>
      </c>
      <c r="D61" s="1">
        <v>1</v>
      </c>
      <c r="E61" s="2" t="s">
        <v>100</v>
      </c>
      <c r="F61" s="2" t="s">
        <v>101</v>
      </c>
      <c r="G61" s="2" t="s">
        <v>102</v>
      </c>
      <c r="H61" s="2" t="s">
        <v>6</v>
      </c>
      <c r="I61" s="2" t="s">
        <v>7</v>
      </c>
      <c r="J61" s="2" t="s">
        <v>103</v>
      </c>
      <c r="K61" s="2" t="s">
        <v>9</v>
      </c>
      <c r="L61" s="2" t="s">
        <v>10</v>
      </c>
    </row>
    <row r="62" spans="1:15" ht="25.5" x14ac:dyDescent="0.2">
      <c r="A62" s="1">
        <v>61</v>
      </c>
      <c r="B62" s="2" t="s">
        <v>1844</v>
      </c>
      <c r="C62" s="2" t="s">
        <v>674</v>
      </c>
      <c r="D62" s="1">
        <v>4</v>
      </c>
      <c r="E62" s="2" t="s">
        <v>16</v>
      </c>
      <c r="F62" s="2" t="s">
        <v>1758</v>
      </c>
      <c r="G62" s="2" t="s">
        <v>1845</v>
      </c>
      <c r="H62" s="2" t="s">
        <v>6</v>
      </c>
      <c r="I62" s="2" t="s">
        <v>126</v>
      </c>
      <c r="J62" s="2" t="s">
        <v>1846</v>
      </c>
      <c r="K62" s="2" t="s">
        <v>154</v>
      </c>
      <c r="L62" s="2" t="s">
        <v>34</v>
      </c>
    </row>
  </sheetData>
  <sheetProtection algorithmName="SHA-512" hashValue="SicWlH92uqpbMAfNhtocOsi4+2nrEcgo2ItpLWo/aH1RaP4Q9kw8X9VpYuaUTsG0nnI0jLqm4LMjC1P0zARzMg==" saltValue="u06nW0z/RNb0R8zGDLQRAg==" spinCount="100000" sheet="1" objects="1" scenarios="1"/>
  <autoFilter ref="A1:O62">
    <sortState ref="A2:O62">
      <sortCondition ref="B1:B6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51" x14ac:dyDescent="0.2">
      <c r="A2" s="1">
        <v>1</v>
      </c>
      <c r="B2" s="2" t="s">
        <v>1337</v>
      </c>
      <c r="C2" s="2" t="s">
        <v>1336</v>
      </c>
      <c r="D2" s="1">
        <v>10</v>
      </c>
      <c r="E2" s="2" t="s">
        <v>16</v>
      </c>
      <c r="F2" s="2" t="s">
        <v>1318</v>
      </c>
      <c r="G2" s="2" t="s">
        <v>1338</v>
      </c>
      <c r="H2" s="2" t="s">
        <v>6</v>
      </c>
      <c r="I2" s="2" t="s">
        <v>132</v>
      </c>
      <c r="J2" s="2" t="s">
        <v>1339</v>
      </c>
      <c r="K2" s="2" t="s">
        <v>26</v>
      </c>
      <c r="L2" s="2" t="s">
        <v>34</v>
      </c>
    </row>
    <row r="3" spans="1:15" ht="25.5" x14ac:dyDescent="0.2">
      <c r="A3" s="1">
        <v>2</v>
      </c>
      <c r="B3" s="2" t="s">
        <v>197</v>
      </c>
      <c r="C3" s="2" t="s">
        <v>196</v>
      </c>
      <c r="D3" s="1">
        <v>8</v>
      </c>
      <c r="E3" s="2" t="s">
        <v>3</v>
      </c>
      <c r="F3" s="2" t="s">
        <v>198</v>
      </c>
      <c r="G3" s="2" t="s">
        <v>199</v>
      </c>
      <c r="H3" s="2" t="s">
        <v>31</v>
      </c>
      <c r="I3" s="2" t="s">
        <v>126</v>
      </c>
      <c r="J3" s="2" t="s">
        <v>200</v>
      </c>
      <c r="K3" s="2" t="s">
        <v>110</v>
      </c>
      <c r="L3" s="2" t="s">
        <v>34</v>
      </c>
    </row>
    <row r="4" spans="1:15" ht="25.5" x14ac:dyDescent="0.2">
      <c r="A4" s="1">
        <v>3</v>
      </c>
      <c r="B4" s="2" t="s">
        <v>156</v>
      </c>
      <c r="C4" s="2" t="s">
        <v>155</v>
      </c>
      <c r="D4" s="1">
        <v>8</v>
      </c>
      <c r="E4" s="2" t="s">
        <v>3</v>
      </c>
      <c r="F4" s="2" t="s">
        <v>157</v>
      </c>
      <c r="G4" s="2" t="s">
        <v>158</v>
      </c>
      <c r="H4" s="2" t="s">
        <v>31</v>
      </c>
      <c r="I4" s="2" t="s">
        <v>132</v>
      </c>
      <c r="J4" s="2" t="s">
        <v>159</v>
      </c>
      <c r="K4" s="2" t="s">
        <v>110</v>
      </c>
      <c r="L4" s="2" t="s">
        <v>34</v>
      </c>
    </row>
    <row r="5" spans="1:15" ht="25.5" x14ac:dyDescent="0.2">
      <c r="A5" s="1">
        <v>4</v>
      </c>
      <c r="B5" s="2" t="s">
        <v>150</v>
      </c>
      <c r="C5" s="2" t="s">
        <v>149</v>
      </c>
      <c r="D5" s="1">
        <v>1</v>
      </c>
      <c r="E5" s="2" t="s">
        <v>100</v>
      </c>
      <c r="F5" s="2" t="s">
        <v>151</v>
      </c>
      <c r="G5" s="2" t="s">
        <v>152</v>
      </c>
      <c r="H5" s="2" t="s">
        <v>6</v>
      </c>
      <c r="I5" s="2" t="s">
        <v>67</v>
      </c>
      <c r="J5" s="2" t="s">
        <v>153</v>
      </c>
      <c r="K5" s="2" t="s">
        <v>154</v>
      </c>
      <c r="L5" s="2" t="s">
        <v>34</v>
      </c>
    </row>
    <row r="6" spans="1:15" ht="25.5" x14ac:dyDescent="0.2">
      <c r="A6" s="1">
        <v>5</v>
      </c>
      <c r="B6" s="2" t="s">
        <v>1463</v>
      </c>
      <c r="C6" s="2" t="s">
        <v>946</v>
      </c>
      <c r="D6" s="1">
        <v>70</v>
      </c>
      <c r="E6" s="2" t="s">
        <v>16</v>
      </c>
      <c r="F6" s="2" t="s">
        <v>1382</v>
      </c>
      <c r="G6" s="2" t="s">
        <v>1464</v>
      </c>
      <c r="H6" s="2" t="s">
        <v>6</v>
      </c>
      <c r="I6" s="2" t="s">
        <v>980</v>
      </c>
      <c r="J6" s="2" t="s">
        <v>1465</v>
      </c>
      <c r="K6" s="2" t="s">
        <v>9</v>
      </c>
      <c r="L6" s="2" t="s">
        <v>27</v>
      </c>
    </row>
    <row r="7" spans="1:15" ht="25.5" x14ac:dyDescent="0.2">
      <c r="A7" s="1">
        <v>6</v>
      </c>
      <c r="B7" s="2" t="s">
        <v>595</v>
      </c>
      <c r="C7" s="2" t="s">
        <v>594</v>
      </c>
      <c r="D7" s="1">
        <v>2</v>
      </c>
      <c r="E7" s="2" t="s">
        <v>100</v>
      </c>
      <c r="F7" s="2" t="s">
        <v>557</v>
      </c>
      <c r="G7" s="2" t="s">
        <v>596</v>
      </c>
      <c r="H7" s="2" t="s">
        <v>237</v>
      </c>
      <c r="I7" s="2" t="s">
        <v>96</v>
      </c>
      <c r="J7" s="2" t="s">
        <v>597</v>
      </c>
      <c r="K7" s="2" t="s">
        <v>348</v>
      </c>
      <c r="L7" s="2" t="s">
        <v>34</v>
      </c>
    </row>
    <row r="8" spans="1:15" ht="25.5" x14ac:dyDescent="0.2">
      <c r="A8" s="1">
        <v>7</v>
      </c>
      <c r="B8" s="2" t="s">
        <v>922</v>
      </c>
      <c r="C8" s="2" t="s">
        <v>921</v>
      </c>
      <c r="D8" s="1">
        <v>1</v>
      </c>
      <c r="E8" s="2" t="s">
        <v>100</v>
      </c>
      <c r="F8" s="2" t="s">
        <v>872</v>
      </c>
      <c r="G8" s="2" t="s">
        <v>923</v>
      </c>
      <c r="H8" s="2" t="s">
        <v>6</v>
      </c>
      <c r="I8" s="2" t="s">
        <v>924</v>
      </c>
      <c r="J8" s="2" t="s">
        <v>925</v>
      </c>
      <c r="K8" s="2" t="s">
        <v>852</v>
      </c>
      <c r="L8" s="2" t="s">
        <v>195</v>
      </c>
    </row>
    <row r="9" spans="1:15" ht="38.25" x14ac:dyDescent="0.2">
      <c r="A9" s="1">
        <v>8</v>
      </c>
      <c r="B9" s="2" t="s">
        <v>1598</v>
      </c>
      <c r="C9" s="2" t="s">
        <v>1590</v>
      </c>
      <c r="D9" s="1">
        <v>2</v>
      </c>
      <c r="E9" s="2" t="s">
        <v>16</v>
      </c>
      <c r="F9" s="2" t="s">
        <v>1529</v>
      </c>
      <c r="G9" s="2" t="s">
        <v>1599</v>
      </c>
      <c r="H9" s="2" t="s">
        <v>31</v>
      </c>
      <c r="I9" s="2" t="s">
        <v>7</v>
      </c>
      <c r="J9" s="2" t="s">
        <v>1600</v>
      </c>
      <c r="K9" s="2" t="s">
        <v>53</v>
      </c>
      <c r="L9" s="2" t="s">
        <v>34</v>
      </c>
    </row>
    <row r="10" spans="1:15" ht="25.5" x14ac:dyDescent="0.2">
      <c r="A10" s="1">
        <v>9</v>
      </c>
      <c r="B10" s="2" t="s">
        <v>1591</v>
      </c>
      <c r="C10" s="2" t="s">
        <v>1590</v>
      </c>
      <c r="D10" s="1">
        <v>1</v>
      </c>
      <c r="E10" s="2" t="s">
        <v>16</v>
      </c>
      <c r="F10" s="2" t="s">
        <v>1529</v>
      </c>
      <c r="G10" s="2" t="s">
        <v>1592</v>
      </c>
      <c r="H10" s="2" t="s">
        <v>237</v>
      </c>
      <c r="I10" s="2" t="s">
        <v>132</v>
      </c>
      <c r="J10" s="2" t="s">
        <v>1593</v>
      </c>
      <c r="K10" s="2" t="s">
        <v>110</v>
      </c>
      <c r="L10" s="2" t="s">
        <v>10</v>
      </c>
    </row>
    <row r="11" spans="1:15" ht="25.5" x14ac:dyDescent="0.2">
      <c r="A11" s="1">
        <v>10</v>
      </c>
      <c r="B11" s="2" t="s">
        <v>191</v>
      </c>
      <c r="C11" s="2" t="s">
        <v>190</v>
      </c>
      <c r="D11" s="1">
        <v>9</v>
      </c>
      <c r="E11" s="2" t="s">
        <v>16</v>
      </c>
      <c r="F11" s="2" t="s">
        <v>171</v>
      </c>
      <c r="G11" s="2" t="s">
        <v>192</v>
      </c>
      <c r="H11" s="2" t="s">
        <v>31</v>
      </c>
      <c r="I11" s="2" t="s">
        <v>67</v>
      </c>
      <c r="J11" s="2" t="s">
        <v>193</v>
      </c>
      <c r="K11" s="2" t="s">
        <v>194</v>
      </c>
      <c r="L11" s="2" t="s">
        <v>195</v>
      </c>
    </row>
    <row r="12" spans="1:15" ht="25.5" x14ac:dyDescent="0.2">
      <c r="A12" s="1">
        <v>11</v>
      </c>
      <c r="B12" s="2" t="s">
        <v>1704</v>
      </c>
      <c r="C12" s="2" t="s">
        <v>1703</v>
      </c>
      <c r="D12" s="1">
        <v>5</v>
      </c>
      <c r="E12" s="2" t="s">
        <v>3</v>
      </c>
      <c r="F12" s="2" t="s">
        <v>1663</v>
      </c>
      <c r="G12" s="2" t="s">
        <v>1705</v>
      </c>
      <c r="H12" s="2" t="s">
        <v>31</v>
      </c>
      <c r="I12" s="2" t="s">
        <v>1706</v>
      </c>
      <c r="J12" s="2" t="s">
        <v>1707</v>
      </c>
      <c r="K12" s="2" t="s">
        <v>47</v>
      </c>
      <c r="L12" s="2" t="s">
        <v>34</v>
      </c>
    </row>
    <row r="13" spans="1:15" ht="38.25" x14ac:dyDescent="0.2">
      <c r="A13" s="1">
        <v>12</v>
      </c>
      <c r="B13" s="2" t="s">
        <v>419</v>
      </c>
      <c r="C13" s="2" t="s">
        <v>418</v>
      </c>
      <c r="D13" s="1">
        <v>12</v>
      </c>
      <c r="E13" s="2" t="s">
        <v>3</v>
      </c>
      <c r="F13" s="2" t="s">
        <v>377</v>
      </c>
      <c r="G13" s="2" t="s">
        <v>420</v>
      </c>
      <c r="H13" s="2" t="s">
        <v>31</v>
      </c>
      <c r="I13" s="2" t="s">
        <v>67</v>
      </c>
      <c r="J13" s="2" t="s">
        <v>421</v>
      </c>
      <c r="K13" s="2" t="s">
        <v>9</v>
      </c>
      <c r="L13" s="2" t="s">
        <v>195</v>
      </c>
    </row>
    <row r="14" spans="1:15" x14ac:dyDescent="0.2">
      <c r="A14" s="1">
        <v>13</v>
      </c>
      <c r="B14" s="2" t="s">
        <v>1056</v>
      </c>
      <c r="C14" s="2" t="s">
        <v>1055</v>
      </c>
      <c r="D14" s="1">
        <v>30</v>
      </c>
      <c r="E14" s="2" t="s">
        <v>50</v>
      </c>
      <c r="F14" s="2" t="s">
        <v>1052</v>
      </c>
      <c r="G14" s="2" t="s">
        <v>1057</v>
      </c>
      <c r="H14" s="2" t="s">
        <v>293</v>
      </c>
      <c r="I14" s="2" t="s">
        <v>1058</v>
      </c>
      <c r="J14" s="2" t="s">
        <v>1059</v>
      </c>
      <c r="K14" s="2" t="s">
        <v>295</v>
      </c>
      <c r="L14" s="2" t="s">
        <v>296</v>
      </c>
    </row>
    <row r="15" spans="1:15" x14ac:dyDescent="0.2">
      <c r="A15" s="1">
        <v>14</v>
      </c>
      <c r="B15" s="2" t="s">
        <v>1606</v>
      </c>
      <c r="C15" s="2" t="s">
        <v>1605</v>
      </c>
      <c r="D15" s="1">
        <v>2</v>
      </c>
      <c r="E15" s="2" t="s">
        <v>3</v>
      </c>
      <c r="F15" s="2" t="s">
        <v>1529</v>
      </c>
      <c r="G15" s="2" t="s">
        <v>1607</v>
      </c>
      <c r="H15" s="2" t="s">
        <v>293</v>
      </c>
      <c r="I15" s="2" t="s">
        <v>132</v>
      </c>
      <c r="J15" s="2" t="s">
        <v>1608</v>
      </c>
      <c r="K15" s="2" t="s">
        <v>302</v>
      </c>
      <c r="L15" s="2" t="s">
        <v>34</v>
      </c>
    </row>
    <row r="16" spans="1:15" ht="25.5" x14ac:dyDescent="0.2">
      <c r="A16" s="1">
        <v>15</v>
      </c>
      <c r="B16" s="2" t="s">
        <v>1602</v>
      </c>
      <c r="C16" s="2" t="s">
        <v>1601</v>
      </c>
      <c r="D16" s="1">
        <v>2</v>
      </c>
      <c r="E16" s="2" t="s">
        <v>16</v>
      </c>
      <c r="F16" s="2" t="s">
        <v>1529</v>
      </c>
      <c r="G16" s="2" t="s">
        <v>1603</v>
      </c>
      <c r="H16" s="2" t="s">
        <v>31</v>
      </c>
      <c r="I16" s="2" t="s">
        <v>132</v>
      </c>
      <c r="J16" s="2" t="s">
        <v>1604</v>
      </c>
      <c r="K16" s="2" t="s">
        <v>53</v>
      </c>
      <c r="L16" s="2" t="s">
        <v>34</v>
      </c>
    </row>
    <row r="17" spans="1:15" ht="38.25" x14ac:dyDescent="0.2">
      <c r="A17" s="1">
        <v>16</v>
      </c>
      <c r="B17" s="2" t="s">
        <v>113</v>
      </c>
      <c r="C17" s="2" t="s">
        <v>112</v>
      </c>
      <c r="D17" s="1">
        <v>1</v>
      </c>
      <c r="E17" s="2" t="s">
        <v>3</v>
      </c>
      <c r="F17" s="2" t="s">
        <v>106</v>
      </c>
      <c r="G17" s="2" t="s">
        <v>114</v>
      </c>
      <c r="H17" s="2" t="s">
        <v>31</v>
      </c>
      <c r="I17" s="2" t="s">
        <v>7</v>
      </c>
      <c r="J17" s="2" t="s">
        <v>115</v>
      </c>
      <c r="K17" s="2" t="s">
        <v>9</v>
      </c>
      <c r="L17" s="2" t="s">
        <v>62</v>
      </c>
    </row>
    <row r="18" spans="1:15" ht="25.5" x14ac:dyDescent="0.2">
      <c r="A18" s="1">
        <v>17</v>
      </c>
      <c r="B18" s="2" t="s">
        <v>1093</v>
      </c>
      <c r="C18" s="2" t="s">
        <v>1092</v>
      </c>
      <c r="D18" s="1">
        <v>80</v>
      </c>
      <c r="E18" s="2" t="s">
        <v>16</v>
      </c>
      <c r="F18" s="2" t="s">
        <v>1080</v>
      </c>
      <c r="G18" s="2" t="s">
        <v>1094</v>
      </c>
      <c r="H18" s="2" t="s">
        <v>6</v>
      </c>
      <c r="I18" s="2" t="s">
        <v>132</v>
      </c>
      <c r="J18" s="2" t="s">
        <v>1095</v>
      </c>
      <c r="K18" s="2" t="s">
        <v>110</v>
      </c>
      <c r="L18" s="2" t="s">
        <v>27</v>
      </c>
    </row>
    <row r="19" spans="1:15" ht="25.5" x14ac:dyDescent="0.2">
      <c r="A19" s="1">
        <v>18</v>
      </c>
      <c r="B19" s="2" t="s">
        <v>1868</v>
      </c>
      <c r="C19" s="2" t="s">
        <v>1867</v>
      </c>
      <c r="D19" s="1">
        <v>10</v>
      </c>
      <c r="E19" s="2" t="s">
        <v>16</v>
      </c>
      <c r="F19" s="2" t="s">
        <v>1758</v>
      </c>
      <c r="G19" s="2" t="s">
        <v>1869</v>
      </c>
      <c r="H19" s="2" t="s">
        <v>6</v>
      </c>
      <c r="I19" s="2" t="s">
        <v>51</v>
      </c>
      <c r="J19" s="2" t="s">
        <v>1870</v>
      </c>
      <c r="K19" s="2" t="s">
        <v>302</v>
      </c>
      <c r="L19" s="2" t="s">
        <v>206</v>
      </c>
    </row>
    <row r="20" spans="1:15" ht="38.25" x14ac:dyDescent="0.2">
      <c r="A20" s="1">
        <v>19</v>
      </c>
      <c r="B20" s="2" t="s">
        <v>795</v>
      </c>
      <c r="C20" s="2" t="s">
        <v>794</v>
      </c>
      <c r="D20" s="1">
        <v>1</v>
      </c>
      <c r="E20" s="2" t="s">
        <v>16</v>
      </c>
      <c r="F20" s="2" t="s">
        <v>796</v>
      </c>
      <c r="G20" s="2" t="s">
        <v>797</v>
      </c>
      <c r="H20" s="2" t="s">
        <v>6</v>
      </c>
      <c r="I20" s="2" t="s">
        <v>798</v>
      </c>
      <c r="J20" s="2" t="s">
        <v>799</v>
      </c>
      <c r="K20" s="2" t="s">
        <v>9</v>
      </c>
      <c r="L20" s="2" t="s">
        <v>62</v>
      </c>
    </row>
    <row r="21" spans="1:15" ht="25.5" x14ac:dyDescent="0.2">
      <c r="A21" s="1">
        <v>20</v>
      </c>
      <c r="B21" s="2" t="s">
        <v>213</v>
      </c>
      <c r="C21" s="2" t="s">
        <v>212</v>
      </c>
      <c r="D21" s="1">
        <v>9</v>
      </c>
      <c r="E21" s="2" t="s">
        <v>16</v>
      </c>
      <c r="F21" s="2" t="s">
        <v>214</v>
      </c>
      <c r="G21" s="2" t="s">
        <v>215</v>
      </c>
      <c r="H21" s="2" t="s">
        <v>31</v>
      </c>
      <c r="I21" s="2" t="s">
        <v>126</v>
      </c>
      <c r="J21" s="2" t="s">
        <v>216</v>
      </c>
      <c r="K21" s="2" t="s">
        <v>47</v>
      </c>
      <c r="L21" s="2" t="s">
        <v>34</v>
      </c>
    </row>
    <row r="22" spans="1:15" ht="25.5" x14ac:dyDescent="0.2">
      <c r="A22" s="1">
        <v>21</v>
      </c>
      <c r="B22" s="2" t="s">
        <v>362</v>
      </c>
      <c r="C22" s="2" t="s">
        <v>361</v>
      </c>
      <c r="D22" s="1">
        <v>2</v>
      </c>
      <c r="E22" s="2" t="s">
        <v>100</v>
      </c>
      <c r="F22" s="2" t="s">
        <v>345</v>
      </c>
      <c r="G22" s="2" t="s">
        <v>363</v>
      </c>
      <c r="H22" s="2" t="s">
        <v>237</v>
      </c>
      <c r="I22" s="2" t="s">
        <v>252</v>
      </c>
      <c r="J22" s="2" t="s">
        <v>364</v>
      </c>
      <c r="K22" s="2" t="s">
        <v>365</v>
      </c>
      <c r="L22" s="2" t="s">
        <v>34</v>
      </c>
    </row>
    <row r="23" spans="1:15" ht="25.5" x14ac:dyDescent="0.2">
      <c r="A23" s="1">
        <v>22</v>
      </c>
      <c r="B23" s="2" t="s">
        <v>910</v>
      </c>
      <c r="C23" s="2" t="s">
        <v>909</v>
      </c>
      <c r="D23" s="1">
        <v>6</v>
      </c>
      <c r="E23" s="2" t="s">
        <v>16</v>
      </c>
      <c r="F23" s="2" t="s">
        <v>872</v>
      </c>
      <c r="G23" s="2" t="s">
        <v>911</v>
      </c>
      <c r="H23" s="2" t="s">
        <v>31</v>
      </c>
      <c r="I23" s="2" t="s">
        <v>238</v>
      </c>
      <c r="J23" s="2" t="s">
        <v>912</v>
      </c>
      <c r="K23" s="2" t="s">
        <v>175</v>
      </c>
      <c r="L23" s="2" t="s">
        <v>195</v>
      </c>
    </row>
    <row r="24" spans="1:15" ht="38.25" x14ac:dyDescent="0.2">
      <c r="A24" s="1">
        <v>23</v>
      </c>
      <c r="B24" s="2" t="s">
        <v>914</v>
      </c>
      <c r="C24" s="2" t="s">
        <v>913</v>
      </c>
      <c r="D24" s="1">
        <v>1</v>
      </c>
      <c r="E24" s="2" t="s">
        <v>16</v>
      </c>
      <c r="F24" s="2" t="s">
        <v>872</v>
      </c>
      <c r="G24" s="2" t="s">
        <v>915</v>
      </c>
      <c r="H24" s="2" t="s">
        <v>31</v>
      </c>
      <c r="I24" s="2" t="s">
        <v>132</v>
      </c>
      <c r="J24" s="2" t="s">
        <v>912</v>
      </c>
      <c r="K24" s="2" t="s">
        <v>175</v>
      </c>
      <c r="L24" s="2" t="s">
        <v>195</v>
      </c>
    </row>
    <row r="25" spans="1:15" ht="38.25" x14ac:dyDescent="0.2">
      <c r="A25" s="1">
        <v>24</v>
      </c>
      <c r="B25" s="2" t="s">
        <v>255</v>
      </c>
      <c r="C25" s="2" t="s">
        <v>254</v>
      </c>
      <c r="D25" s="1">
        <v>1</v>
      </c>
      <c r="E25" s="2" t="s">
        <v>100</v>
      </c>
      <c r="F25" s="2" t="s">
        <v>250</v>
      </c>
      <c r="G25" s="2" t="s">
        <v>256</v>
      </c>
      <c r="H25" s="2" t="s">
        <v>237</v>
      </c>
      <c r="I25" s="2" t="s">
        <v>143</v>
      </c>
      <c r="J25" s="2" t="s">
        <v>257</v>
      </c>
      <c r="K25" s="2" t="s">
        <v>69</v>
      </c>
      <c r="L25" s="2" t="s">
        <v>195</v>
      </c>
    </row>
    <row r="26" spans="1:15" ht="25.5" x14ac:dyDescent="0.2">
      <c r="A26" s="1">
        <v>25</v>
      </c>
      <c r="B26" s="2" t="s">
        <v>1483</v>
      </c>
      <c r="C26" s="2" t="s">
        <v>1482</v>
      </c>
      <c r="D26" s="1">
        <v>2</v>
      </c>
      <c r="E26" s="2" t="s">
        <v>100</v>
      </c>
      <c r="F26" s="2" t="s">
        <v>1382</v>
      </c>
      <c r="G26" s="2" t="s">
        <v>1484</v>
      </c>
      <c r="H26" s="2" t="s">
        <v>6</v>
      </c>
      <c r="I26" s="2" t="s">
        <v>1485</v>
      </c>
      <c r="J26" s="2" t="s">
        <v>1486</v>
      </c>
      <c r="K26" s="2" t="s">
        <v>9</v>
      </c>
      <c r="L26" s="2" t="s">
        <v>10</v>
      </c>
    </row>
    <row r="27" spans="1:15" ht="25.5" x14ac:dyDescent="0.2">
      <c r="A27" s="1">
        <v>26</v>
      </c>
      <c r="B27" s="2" t="s">
        <v>291</v>
      </c>
      <c r="C27" s="2" t="s">
        <v>290</v>
      </c>
      <c r="D27" s="1">
        <v>1</v>
      </c>
      <c r="E27" s="2" t="s">
        <v>3</v>
      </c>
      <c r="F27" s="2" t="s">
        <v>260</v>
      </c>
      <c r="G27" s="2" t="s">
        <v>292</v>
      </c>
      <c r="H27" s="2" t="s">
        <v>293</v>
      </c>
      <c r="I27" s="2" t="s">
        <v>126</v>
      </c>
      <c r="J27" s="2" t="s">
        <v>294</v>
      </c>
      <c r="K27" s="2" t="s">
        <v>295</v>
      </c>
      <c r="L27" s="2" t="s">
        <v>296</v>
      </c>
    </row>
    <row r="28" spans="1:15" ht="51" x14ac:dyDescent="0.2">
      <c r="A28" s="1">
        <v>27</v>
      </c>
      <c r="B28" s="2" t="s">
        <v>1595</v>
      </c>
      <c r="C28" s="2" t="s">
        <v>1594</v>
      </c>
      <c r="D28" s="1">
        <v>2</v>
      </c>
      <c r="E28" s="2" t="s">
        <v>16</v>
      </c>
      <c r="F28" s="2" t="s">
        <v>1529</v>
      </c>
      <c r="G28" s="2" t="s">
        <v>1596</v>
      </c>
      <c r="H28" s="2" t="s">
        <v>31</v>
      </c>
      <c r="I28" s="2" t="s">
        <v>67</v>
      </c>
      <c r="J28" s="2" t="s">
        <v>1597</v>
      </c>
      <c r="K28" s="2" t="s">
        <v>9</v>
      </c>
      <c r="L28" s="2" t="s">
        <v>34</v>
      </c>
    </row>
    <row r="29" spans="1:15" ht="25.5" x14ac:dyDescent="0.2">
      <c r="A29" s="1">
        <v>28</v>
      </c>
      <c r="B29" s="2" t="s">
        <v>738</v>
      </c>
      <c r="C29" s="2" t="s">
        <v>737</v>
      </c>
      <c r="D29" s="1">
        <v>1</v>
      </c>
      <c r="E29" s="2" t="s">
        <v>3</v>
      </c>
      <c r="F29" s="2" t="s">
        <v>739</v>
      </c>
      <c r="G29" s="2" t="s">
        <v>740</v>
      </c>
      <c r="H29" s="2" t="s">
        <v>31</v>
      </c>
      <c r="I29" s="2" t="s">
        <v>741</v>
      </c>
      <c r="J29" s="2" t="s">
        <v>742</v>
      </c>
      <c r="K29" s="2" t="s">
        <v>110</v>
      </c>
      <c r="L29" s="2" t="s">
        <v>62</v>
      </c>
    </row>
    <row r="30" spans="1:15" ht="38.25" x14ac:dyDescent="0.2">
      <c r="A30" s="1">
        <v>29</v>
      </c>
      <c r="B30" s="2" t="s">
        <v>1307</v>
      </c>
      <c r="C30" s="2" t="s">
        <v>1306</v>
      </c>
      <c r="D30" s="1">
        <v>3</v>
      </c>
      <c r="E30" s="2" t="s">
        <v>50</v>
      </c>
      <c r="F30" s="2" t="s">
        <v>1288</v>
      </c>
      <c r="G30" s="2" t="s">
        <v>1308</v>
      </c>
      <c r="H30" s="2" t="s">
        <v>31</v>
      </c>
      <c r="I30" s="2" t="s">
        <v>7</v>
      </c>
      <c r="J30" s="2" t="s">
        <v>1309</v>
      </c>
      <c r="K30" s="2" t="s">
        <v>365</v>
      </c>
      <c r="L30" s="2" t="s">
        <v>34</v>
      </c>
    </row>
    <row r="31" spans="1:15" x14ac:dyDescent="0.2">
      <c r="A31" s="1">
        <v>30</v>
      </c>
      <c r="B31" s="2" t="s">
        <v>1311</v>
      </c>
      <c r="C31" s="2" t="s">
        <v>1310</v>
      </c>
      <c r="D31" s="1">
        <v>1</v>
      </c>
      <c r="E31" s="2" t="s">
        <v>50</v>
      </c>
      <c r="F31" s="2" t="s">
        <v>1288</v>
      </c>
      <c r="G31" s="2" t="s">
        <v>1312</v>
      </c>
      <c r="H31" s="2" t="s">
        <v>31</v>
      </c>
      <c r="I31" s="2" t="s">
        <v>252</v>
      </c>
      <c r="J31" s="2" t="s">
        <v>1313</v>
      </c>
      <c r="K31" s="2" t="s">
        <v>9</v>
      </c>
      <c r="L31" s="2" t="s">
        <v>34</v>
      </c>
    </row>
    <row r="32" spans="1:15" ht="25.5" x14ac:dyDescent="0.2">
      <c r="A32" s="1">
        <v>31</v>
      </c>
      <c r="B32" s="2" t="s">
        <v>999</v>
      </c>
      <c r="C32" s="2" t="s">
        <v>998</v>
      </c>
      <c r="D32" s="1">
        <v>1</v>
      </c>
      <c r="E32" s="2" t="s">
        <v>50</v>
      </c>
      <c r="F32" s="2" t="s">
        <v>1000</v>
      </c>
      <c r="G32" s="2" t="s">
        <v>1001</v>
      </c>
      <c r="H32" s="2" t="s">
        <v>31</v>
      </c>
      <c r="I32" s="2" t="s">
        <v>919</v>
      </c>
      <c r="J32" s="2" t="s">
        <v>1002</v>
      </c>
      <c r="K32" s="2" t="s">
        <v>9</v>
      </c>
      <c r="L32" s="2" t="s">
        <v>27</v>
      </c>
      <c r="M32" s="2" t="s">
        <v>1003</v>
      </c>
      <c r="N32" s="2" t="s">
        <v>1004</v>
      </c>
      <c r="O32" s="2" t="s">
        <v>1005</v>
      </c>
    </row>
    <row r="33" spans="1:12" ht="38.25" x14ac:dyDescent="0.2">
      <c r="A33" s="1">
        <v>32</v>
      </c>
      <c r="B33" s="2" t="s">
        <v>407</v>
      </c>
      <c r="C33" s="2" t="s">
        <v>406</v>
      </c>
      <c r="D33" s="1">
        <v>4</v>
      </c>
      <c r="E33" s="2" t="s">
        <v>50</v>
      </c>
      <c r="F33" s="2" t="s">
        <v>377</v>
      </c>
      <c r="G33" s="2" t="s">
        <v>408</v>
      </c>
      <c r="H33" s="2" t="s">
        <v>23</v>
      </c>
      <c r="I33" s="2" t="s">
        <v>39</v>
      </c>
      <c r="J33" s="2" t="s">
        <v>409</v>
      </c>
      <c r="K33" s="2" t="s">
        <v>365</v>
      </c>
      <c r="L33" s="2" t="s">
        <v>195</v>
      </c>
    </row>
  </sheetData>
  <sheetProtection algorithmName="SHA-512" hashValue="HgWwbW7sAMYIuXnb1lYiRLbCQP8sPgE87JqaXTCqa208WdhfX1KWpVIXT+8BGfQMRMqG15LodoKQOX7uR+BFTA==" saltValue="sm5rL3zierHmpRwEMWjLBQ==" spinCount="100000" sheet="1" objects="1" scenarios="1"/>
  <autoFilter ref="A1:O33">
    <sortState ref="A2:O33">
      <sortCondition ref="B1:B33"/>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762</v>
      </c>
      <c r="C2" s="2" t="s">
        <v>761</v>
      </c>
      <c r="D2" s="1">
        <v>1</v>
      </c>
      <c r="E2" s="2" t="s">
        <v>3</v>
      </c>
      <c r="F2" s="2" t="s">
        <v>758</v>
      </c>
      <c r="G2" s="2" t="s">
        <v>763</v>
      </c>
      <c r="H2" s="2" t="s">
        <v>31</v>
      </c>
      <c r="I2" s="2" t="s">
        <v>132</v>
      </c>
      <c r="J2" s="2" t="s">
        <v>764</v>
      </c>
      <c r="K2" s="2" t="s">
        <v>47</v>
      </c>
      <c r="L2" s="2" t="s">
        <v>34</v>
      </c>
    </row>
    <row r="3" spans="1:15" ht="38.25" x14ac:dyDescent="0.2">
      <c r="A3" s="1">
        <v>2</v>
      </c>
      <c r="B3" s="2" t="s">
        <v>1169</v>
      </c>
      <c r="C3" s="2" t="s">
        <v>1168</v>
      </c>
      <c r="D3" s="1">
        <v>6</v>
      </c>
      <c r="E3" s="2" t="s">
        <v>50</v>
      </c>
      <c r="F3" s="2" t="s">
        <v>1107</v>
      </c>
      <c r="G3" s="2" t="s">
        <v>1170</v>
      </c>
      <c r="H3" s="2" t="s">
        <v>31</v>
      </c>
      <c r="I3" s="2" t="s">
        <v>67</v>
      </c>
      <c r="J3" s="2" t="s">
        <v>1171</v>
      </c>
      <c r="K3" s="2" t="s">
        <v>9</v>
      </c>
      <c r="L3" s="2" t="s">
        <v>195</v>
      </c>
    </row>
    <row r="4" spans="1:15" ht="38.25" x14ac:dyDescent="0.2">
      <c r="A4" s="1">
        <v>3</v>
      </c>
      <c r="B4" s="2" t="s">
        <v>1173</v>
      </c>
      <c r="C4" s="2" t="s">
        <v>1172</v>
      </c>
      <c r="D4" s="1">
        <v>6</v>
      </c>
      <c r="E4" s="2" t="s">
        <v>50</v>
      </c>
      <c r="F4" s="2" t="s">
        <v>1107</v>
      </c>
      <c r="G4" s="2" t="s">
        <v>1170</v>
      </c>
      <c r="H4" s="2" t="s">
        <v>31</v>
      </c>
      <c r="I4" s="2" t="s">
        <v>67</v>
      </c>
      <c r="J4" s="2" t="s">
        <v>1174</v>
      </c>
      <c r="K4" s="2" t="s">
        <v>9</v>
      </c>
      <c r="L4" s="2" t="s">
        <v>195</v>
      </c>
    </row>
    <row r="5" spans="1:15" ht="38.25" x14ac:dyDescent="0.2">
      <c r="A5" s="1">
        <v>4</v>
      </c>
      <c r="B5" s="2" t="s">
        <v>635</v>
      </c>
      <c r="C5" s="2" t="s">
        <v>634</v>
      </c>
      <c r="D5" s="1">
        <v>5</v>
      </c>
      <c r="E5" s="2" t="s">
        <v>3</v>
      </c>
      <c r="F5" s="2" t="s">
        <v>631</v>
      </c>
      <c r="G5" s="2" t="s">
        <v>636</v>
      </c>
      <c r="H5" s="2" t="s">
        <v>23</v>
      </c>
      <c r="I5" s="2" t="s">
        <v>67</v>
      </c>
      <c r="J5" s="2" t="s">
        <v>637</v>
      </c>
      <c r="K5" s="2" t="s">
        <v>47</v>
      </c>
      <c r="L5" s="2" t="s">
        <v>34</v>
      </c>
    </row>
    <row r="6" spans="1:15" ht="38.25" x14ac:dyDescent="0.2">
      <c r="A6" s="1">
        <v>5</v>
      </c>
      <c r="B6" s="2" t="s">
        <v>350</v>
      </c>
      <c r="C6" s="2" t="s">
        <v>349</v>
      </c>
      <c r="D6" s="1">
        <v>13</v>
      </c>
      <c r="E6" s="2" t="s">
        <v>16</v>
      </c>
      <c r="F6" s="2" t="s">
        <v>345</v>
      </c>
      <c r="G6" s="2" t="s">
        <v>351</v>
      </c>
      <c r="H6" s="2" t="s">
        <v>237</v>
      </c>
      <c r="I6" s="2" t="s">
        <v>24</v>
      </c>
      <c r="J6" s="2" t="s">
        <v>352</v>
      </c>
      <c r="K6" s="2" t="s">
        <v>9</v>
      </c>
      <c r="L6" s="2" t="s">
        <v>10</v>
      </c>
    </row>
    <row r="7" spans="1:15" ht="25.5" x14ac:dyDescent="0.2">
      <c r="A7" s="1">
        <v>6</v>
      </c>
      <c r="B7" s="2" t="s">
        <v>1357</v>
      </c>
      <c r="C7" s="2" t="s">
        <v>845</v>
      </c>
      <c r="D7" s="1">
        <v>1</v>
      </c>
      <c r="E7" s="2" t="s">
        <v>3</v>
      </c>
      <c r="F7" s="2" t="s">
        <v>1354</v>
      </c>
      <c r="G7" s="2" t="s">
        <v>1358</v>
      </c>
      <c r="H7" s="2" t="s">
        <v>23</v>
      </c>
      <c r="I7" s="2" t="s">
        <v>143</v>
      </c>
      <c r="J7" s="2" t="s">
        <v>1359</v>
      </c>
      <c r="K7" s="2" t="s">
        <v>302</v>
      </c>
      <c r="L7" s="2" t="s">
        <v>34</v>
      </c>
    </row>
    <row r="8" spans="1:15" ht="38.25" x14ac:dyDescent="0.2">
      <c r="A8" s="1">
        <v>7</v>
      </c>
      <c r="B8" s="2" t="s">
        <v>1160</v>
      </c>
      <c r="C8" s="2" t="s">
        <v>1159</v>
      </c>
      <c r="D8" s="1">
        <v>1</v>
      </c>
      <c r="E8" s="2" t="s">
        <v>16</v>
      </c>
      <c r="F8" s="2" t="s">
        <v>1107</v>
      </c>
      <c r="G8" s="2" t="s">
        <v>1161</v>
      </c>
      <c r="H8" s="2" t="s">
        <v>6</v>
      </c>
      <c r="I8" s="2" t="s">
        <v>39</v>
      </c>
      <c r="J8" s="2" t="s">
        <v>1162</v>
      </c>
      <c r="K8" s="2" t="s">
        <v>436</v>
      </c>
      <c r="L8" s="2" t="s">
        <v>34</v>
      </c>
    </row>
    <row r="9" spans="1:15" ht="38.25" x14ac:dyDescent="0.2">
      <c r="A9" s="1">
        <v>8</v>
      </c>
      <c r="B9" s="2" t="s">
        <v>1176</v>
      </c>
      <c r="C9" s="2" t="s">
        <v>1175</v>
      </c>
      <c r="D9" s="1">
        <v>8</v>
      </c>
      <c r="E9" s="2" t="s">
        <v>3</v>
      </c>
      <c r="F9" s="2" t="s">
        <v>1107</v>
      </c>
      <c r="G9" s="2" t="s">
        <v>1177</v>
      </c>
      <c r="H9" s="2" t="s">
        <v>226</v>
      </c>
      <c r="I9" s="2" t="s">
        <v>480</v>
      </c>
      <c r="J9" s="2" t="s">
        <v>1178</v>
      </c>
      <c r="K9" s="2" t="s">
        <v>53</v>
      </c>
      <c r="L9" s="2" t="s">
        <v>34</v>
      </c>
    </row>
    <row r="10" spans="1:15" ht="25.5" x14ac:dyDescent="0.2">
      <c r="A10" s="1">
        <v>9</v>
      </c>
      <c r="B10" s="2" t="s">
        <v>1662</v>
      </c>
      <c r="C10" s="2" t="s">
        <v>1661</v>
      </c>
      <c r="D10" s="1">
        <v>6</v>
      </c>
      <c r="E10" s="2" t="s">
        <v>3</v>
      </c>
      <c r="F10" s="2" t="s">
        <v>1663</v>
      </c>
      <c r="G10" s="2" t="s">
        <v>1664</v>
      </c>
      <c r="H10" s="2" t="s">
        <v>237</v>
      </c>
      <c r="I10" s="2" t="s">
        <v>67</v>
      </c>
      <c r="J10" s="2" t="s">
        <v>1665</v>
      </c>
      <c r="K10" s="2" t="s">
        <v>47</v>
      </c>
      <c r="L10" s="2" t="s">
        <v>34</v>
      </c>
    </row>
    <row r="11" spans="1:15" ht="25.5" x14ac:dyDescent="0.2">
      <c r="A11" s="1">
        <v>10</v>
      </c>
      <c r="B11" s="2" t="s">
        <v>846</v>
      </c>
      <c r="C11" s="2" t="s">
        <v>845</v>
      </c>
      <c r="D11" s="1">
        <v>1</v>
      </c>
      <c r="E11" s="2" t="s">
        <v>3</v>
      </c>
      <c r="F11" s="2" t="s">
        <v>816</v>
      </c>
      <c r="G11" s="2" t="s">
        <v>826</v>
      </c>
      <c r="H11" s="2" t="s">
        <v>31</v>
      </c>
      <c r="I11" s="2" t="s">
        <v>507</v>
      </c>
      <c r="J11" s="2" t="s">
        <v>847</v>
      </c>
      <c r="K11" s="2" t="s">
        <v>110</v>
      </c>
      <c r="L11" s="2" t="s">
        <v>34</v>
      </c>
    </row>
    <row r="12" spans="1:15" ht="38.25" x14ac:dyDescent="0.2">
      <c r="A12" s="1">
        <v>11</v>
      </c>
      <c r="B12" s="2" t="s">
        <v>1360</v>
      </c>
      <c r="C12" s="2" t="s">
        <v>845</v>
      </c>
      <c r="D12" s="1">
        <v>1</v>
      </c>
      <c r="E12" s="2" t="s">
        <v>3</v>
      </c>
      <c r="F12" s="2" t="s">
        <v>1354</v>
      </c>
      <c r="G12" s="2" t="s">
        <v>1361</v>
      </c>
      <c r="H12" s="2" t="s">
        <v>31</v>
      </c>
      <c r="I12" s="2" t="s">
        <v>7</v>
      </c>
      <c r="J12" s="2" t="s">
        <v>1362</v>
      </c>
      <c r="K12" s="2" t="s">
        <v>279</v>
      </c>
      <c r="L12" s="2" t="s">
        <v>34</v>
      </c>
    </row>
    <row r="13" spans="1:15" ht="25.5" x14ac:dyDescent="0.2">
      <c r="A13" s="1">
        <v>12</v>
      </c>
      <c r="B13" s="2" t="s">
        <v>1379</v>
      </c>
      <c r="C13" s="2" t="s">
        <v>1378</v>
      </c>
      <c r="D13" s="1">
        <v>1</v>
      </c>
      <c r="E13" s="2" t="s">
        <v>3</v>
      </c>
      <c r="F13" s="2" t="s">
        <v>1371</v>
      </c>
      <c r="G13" s="2" t="s">
        <v>1380</v>
      </c>
      <c r="H13" s="2" t="s">
        <v>23</v>
      </c>
      <c r="I13" s="2" t="s">
        <v>126</v>
      </c>
      <c r="J13" s="2" t="s">
        <v>1381</v>
      </c>
      <c r="K13" s="2" t="s">
        <v>47</v>
      </c>
      <c r="L13" s="2" t="s">
        <v>195</v>
      </c>
    </row>
    <row r="14" spans="1:15" ht="38.25" x14ac:dyDescent="0.2">
      <c r="A14" s="1">
        <v>13</v>
      </c>
      <c r="B14" s="2" t="s">
        <v>1544</v>
      </c>
      <c r="C14" s="2" t="s">
        <v>1146</v>
      </c>
      <c r="D14" s="1">
        <v>1</v>
      </c>
      <c r="E14" s="2" t="s">
        <v>3</v>
      </c>
      <c r="F14" s="2" t="s">
        <v>1529</v>
      </c>
      <c r="G14" s="2" t="s">
        <v>1545</v>
      </c>
      <c r="H14" s="2" t="s">
        <v>31</v>
      </c>
      <c r="I14" s="2" t="s">
        <v>7</v>
      </c>
      <c r="J14" s="2" t="s">
        <v>1546</v>
      </c>
      <c r="K14" s="2" t="s">
        <v>279</v>
      </c>
      <c r="L14" s="2" t="s">
        <v>34</v>
      </c>
    </row>
    <row r="15" spans="1:15" ht="25.5" x14ac:dyDescent="0.2">
      <c r="A15" s="1">
        <v>14</v>
      </c>
      <c r="B15" s="2" t="s">
        <v>774</v>
      </c>
      <c r="C15" s="2" t="s">
        <v>297</v>
      </c>
      <c r="D15" s="1">
        <v>1</v>
      </c>
      <c r="E15" s="2" t="s">
        <v>3</v>
      </c>
      <c r="F15" s="2" t="s">
        <v>506</v>
      </c>
      <c r="G15" s="2" t="s">
        <v>775</v>
      </c>
      <c r="H15" s="2" t="s">
        <v>237</v>
      </c>
      <c r="I15" s="2" t="s">
        <v>507</v>
      </c>
      <c r="J15" s="2" t="s">
        <v>776</v>
      </c>
      <c r="K15" s="2" t="s">
        <v>279</v>
      </c>
      <c r="L15" s="2" t="s">
        <v>34</v>
      </c>
    </row>
    <row r="16" spans="1:15" x14ac:dyDescent="0.2">
      <c r="A16" s="1">
        <v>15</v>
      </c>
      <c r="B16" s="2" t="s">
        <v>298</v>
      </c>
      <c r="C16" s="2" t="s">
        <v>297</v>
      </c>
      <c r="D16" s="1">
        <v>1</v>
      </c>
      <c r="E16" s="2" t="s">
        <v>3</v>
      </c>
      <c r="F16" s="2" t="s">
        <v>260</v>
      </c>
      <c r="G16" s="2" t="s">
        <v>299</v>
      </c>
      <c r="H16" s="2" t="s">
        <v>226</v>
      </c>
      <c r="I16" s="2" t="s">
        <v>300</v>
      </c>
      <c r="J16" s="2" t="s">
        <v>301</v>
      </c>
      <c r="K16" s="2" t="s">
        <v>302</v>
      </c>
      <c r="L16" s="2" t="s">
        <v>34</v>
      </c>
      <c r="M16" s="2" t="s">
        <v>303</v>
      </c>
      <c r="N16" s="2" t="s">
        <v>304</v>
      </c>
      <c r="O16" s="2" t="s">
        <v>305</v>
      </c>
    </row>
    <row r="17" spans="1:15" ht="38.25" x14ac:dyDescent="0.2">
      <c r="A17" s="1">
        <v>16</v>
      </c>
      <c r="B17" s="2" t="s">
        <v>1184</v>
      </c>
      <c r="C17" s="2" t="s">
        <v>1146</v>
      </c>
      <c r="D17" s="1">
        <v>1</v>
      </c>
      <c r="E17" s="2" t="s">
        <v>3</v>
      </c>
      <c r="F17" s="2" t="s">
        <v>1181</v>
      </c>
      <c r="G17" s="2" t="s">
        <v>1185</v>
      </c>
      <c r="H17" s="2" t="s">
        <v>31</v>
      </c>
      <c r="I17" s="2" t="s">
        <v>7</v>
      </c>
      <c r="J17" s="2" t="s">
        <v>1186</v>
      </c>
      <c r="K17" s="2" t="s">
        <v>47</v>
      </c>
      <c r="L17" s="2" t="s">
        <v>34</v>
      </c>
    </row>
    <row r="18" spans="1:15" ht="25.5" x14ac:dyDescent="0.2">
      <c r="A18" s="1">
        <v>17</v>
      </c>
      <c r="B18" s="2" t="s">
        <v>1349</v>
      </c>
      <c r="C18" s="2" t="s">
        <v>1348</v>
      </c>
      <c r="D18" s="1">
        <v>1</v>
      </c>
      <c r="E18" s="2" t="s">
        <v>16</v>
      </c>
      <c r="F18" s="2" t="s">
        <v>1318</v>
      </c>
      <c r="G18" s="2" t="s">
        <v>1350</v>
      </c>
      <c r="H18" s="2" t="s">
        <v>31</v>
      </c>
      <c r="I18" s="2" t="s">
        <v>57</v>
      </c>
      <c r="J18" s="2" t="s">
        <v>1351</v>
      </c>
      <c r="K18" s="2" t="s">
        <v>110</v>
      </c>
      <c r="L18" s="2" t="s">
        <v>34</v>
      </c>
    </row>
    <row r="19" spans="1:15" ht="38.25" x14ac:dyDescent="0.2">
      <c r="A19" s="1">
        <v>18</v>
      </c>
      <c r="B19" s="2" t="s">
        <v>320</v>
      </c>
      <c r="C19" s="2" t="s">
        <v>319</v>
      </c>
      <c r="D19" s="1">
        <v>1</v>
      </c>
      <c r="E19" s="2" t="s">
        <v>16</v>
      </c>
      <c r="F19" s="2" t="s">
        <v>260</v>
      </c>
      <c r="G19" s="2" t="s">
        <v>260</v>
      </c>
      <c r="H19" s="2" t="s">
        <v>6</v>
      </c>
      <c r="I19" s="2" t="s">
        <v>7</v>
      </c>
      <c r="J19" s="2" t="s">
        <v>321</v>
      </c>
      <c r="K19" s="2" t="s">
        <v>154</v>
      </c>
      <c r="L19" s="2" t="s">
        <v>10</v>
      </c>
    </row>
    <row r="20" spans="1:15" ht="25.5" x14ac:dyDescent="0.2">
      <c r="A20" s="1">
        <v>19</v>
      </c>
      <c r="B20" s="2" t="s">
        <v>411</v>
      </c>
      <c r="C20" s="2" t="s">
        <v>410</v>
      </c>
      <c r="D20" s="1">
        <v>1</v>
      </c>
      <c r="E20" s="2" t="s">
        <v>16</v>
      </c>
      <c r="F20" s="2" t="s">
        <v>377</v>
      </c>
      <c r="G20" s="2" t="s">
        <v>412</v>
      </c>
      <c r="H20" s="2" t="s">
        <v>6</v>
      </c>
      <c r="I20" s="2" t="s">
        <v>143</v>
      </c>
      <c r="J20" s="2" t="s">
        <v>413</v>
      </c>
      <c r="K20" s="2" t="s">
        <v>154</v>
      </c>
      <c r="L20" s="2" t="s">
        <v>195</v>
      </c>
    </row>
    <row r="21" spans="1:15" ht="25.5" x14ac:dyDescent="0.2">
      <c r="A21" s="1">
        <v>20</v>
      </c>
      <c r="B21" s="2" t="s">
        <v>782</v>
      </c>
      <c r="C21" s="2" t="s">
        <v>410</v>
      </c>
      <c r="D21" s="1">
        <v>1</v>
      </c>
      <c r="E21" s="2" t="s">
        <v>16</v>
      </c>
      <c r="F21" s="2" t="s">
        <v>783</v>
      </c>
      <c r="G21" s="2" t="s">
        <v>784</v>
      </c>
      <c r="H21" s="2" t="s">
        <v>6</v>
      </c>
      <c r="I21" s="2" t="s">
        <v>143</v>
      </c>
      <c r="J21" s="2" t="s">
        <v>413</v>
      </c>
      <c r="K21" s="2" t="s">
        <v>154</v>
      </c>
      <c r="L21" s="2" t="s">
        <v>195</v>
      </c>
    </row>
    <row r="22" spans="1:15" ht="25.5" x14ac:dyDescent="0.2">
      <c r="A22" s="1">
        <v>21</v>
      </c>
      <c r="B22" s="2" t="s">
        <v>1375</v>
      </c>
      <c r="C22" s="2" t="s">
        <v>1374</v>
      </c>
      <c r="D22" s="1">
        <v>1</v>
      </c>
      <c r="E22" s="2" t="s">
        <v>100</v>
      </c>
      <c r="F22" s="2" t="s">
        <v>1371</v>
      </c>
      <c r="G22" s="2" t="s">
        <v>1376</v>
      </c>
      <c r="H22" s="2" t="s">
        <v>31</v>
      </c>
      <c r="I22" s="2" t="s">
        <v>132</v>
      </c>
      <c r="J22" s="2" t="s">
        <v>1377</v>
      </c>
      <c r="K22" s="2" t="s">
        <v>154</v>
      </c>
      <c r="L22" s="2" t="s">
        <v>195</v>
      </c>
    </row>
    <row r="23" spans="1:15" ht="25.5" x14ac:dyDescent="0.2">
      <c r="A23" s="1">
        <v>22</v>
      </c>
      <c r="B23" s="2" t="s">
        <v>1111</v>
      </c>
      <c r="C23" s="2" t="s">
        <v>1110</v>
      </c>
      <c r="D23" s="1">
        <v>5</v>
      </c>
      <c r="E23" s="2" t="s">
        <v>16</v>
      </c>
      <c r="F23" s="2" t="s">
        <v>1107</v>
      </c>
      <c r="G23" s="2" t="s">
        <v>1112</v>
      </c>
      <c r="H23" s="2" t="s">
        <v>237</v>
      </c>
      <c r="I23" s="2" t="s">
        <v>132</v>
      </c>
      <c r="J23" s="2" t="s">
        <v>1113</v>
      </c>
      <c r="K23" s="2" t="s">
        <v>69</v>
      </c>
      <c r="L23" s="2" t="s">
        <v>34</v>
      </c>
    </row>
    <row r="24" spans="1:15" ht="25.5" x14ac:dyDescent="0.2">
      <c r="A24" s="1">
        <v>23</v>
      </c>
      <c r="B24" s="2" t="s">
        <v>1303</v>
      </c>
      <c r="C24" s="2" t="s">
        <v>1302</v>
      </c>
      <c r="D24" s="1">
        <v>12</v>
      </c>
      <c r="E24" s="2" t="s">
        <v>100</v>
      </c>
      <c r="F24" s="2" t="s">
        <v>1288</v>
      </c>
      <c r="G24" s="2" t="s">
        <v>1304</v>
      </c>
      <c r="H24" s="2" t="s">
        <v>31</v>
      </c>
      <c r="I24" s="2" t="s">
        <v>67</v>
      </c>
      <c r="J24" s="2" t="s">
        <v>1305</v>
      </c>
      <c r="K24" s="2" t="s">
        <v>26</v>
      </c>
      <c r="L24" s="2" t="s">
        <v>34</v>
      </c>
    </row>
    <row r="25" spans="1:15" ht="25.5" x14ac:dyDescent="0.2">
      <c r="A25" s="1">
        <v>24</v>
      </c>
      <c r="B25" s="2" t="s">
        <v>1315</v>
      </c>
      <c r="C25" s="2" t="s">
        <v>1314</v>
      </c>
      <c r="D25" s="1">
        <v>12</v>
      </c>
      <c r="E25" s="2" t="s">
        <v>100</v>
      </c>
      <c r="F25" s="2" t="s">
        <v>1288</v>
      </c>
      <c r="G25" s="2" t="s">
        <v>1304</v>
      </c>
      <c r="H25" s="2" t="s">
        <v>31</v>
      </c>
      <c r="I25" s="2" t="s">
        <v>67</v>
      </c>
      <c r="J25" s="2" t="s">
        <v>1305</v>
      </c>
      <c r="K25" s="2" t="s">
        <v>26</v>
      </c>
      <c r="L25" s="2" t="s">
        <v>10</v>
      </c>
    </row>
    <row r="26" spans="1:15" ht="38.25" x14ac:dyDescent="0.2">
      <c r="A26" s="1">
        <v>25</v>
      </c>
      <c r="B26" s="2" t="s">
        <v>1097</v>
      </c>
      <c r="C26" s="2" t="s">
        <v>1096</v>
      </c>
      <c r="D26" s="1">
        <v>1</v>
      </c>
      <c r="E26" s="2" t="s">
        <v>3</v>
      </c>
      <c r="F26" s="2" t="s">
        <v>1080</v>
      </c>
      <c r="G26" s="2" t="s">
        <v>399</v>
      </c>
      <c r="H26" s="2" t="s">
        <v>31</v>
      </c>
      <c r="I26" s="2" t="s">
        <v>96</v>
      </c>
      <c r="J26" s="2" t="s">
        <v>1098</v>
      </c>
      <c r="K26" s="2" t="s">
        <v>26</v>
      </c>
      <c r="L26" s="2" t="s">
        <v>27</v>
      </c>
    </row>
    <row r="27" spans="1:15" ht="25.5" x14ac:dyDescent="0.2">
      <c r="A27" s="1">
        <v>26</v>
      </c>
      <c r="B27" s="2" t="s">
        <v>1150</v>
      </c>
      <c r="C27" s="2" t="s">
        <v>306</v>
      </c>
      <c r="D27" s="1">
        <v>1</v>
      </c>
      <c r="E27" s="2" t="s">
        <v>3</v>
      </c>
      <c r="F27" s="2" t="s">
        <v>1107</v>
      </c>
      <c r="G27" s="2" t="s">
        <v>1151</v>
      </c>
      <c r="H27" s="2" t="s">
        <v>31</v>
      </c>
      <c r="I27" s="2" t="s">
        <v>1151</v>
      </c>
      <c r="J27" s="2" t="s">
        <v>1152</v>
      </c>
      <c r="K27" s="2" t="s">
        <v>295</v>
      </c>
      <c r="L27" s="2" t="s">
        <v>34</v>
      </c>
      <c r="M27" s="2" t="s">
        <v>1153</v>
      </c>
      <c r="N27" s="2" t="s">
        <v>304</v>
      </c>
      <c r="O27" s="2" t="s">
        <v>1154</v>
      </c>
    </row>
    <row r="28" spans="1:15" ht="25.5" x14ac:dyDescent="0.2">
      <c r="A28" s="1">
        <v>27</v>
      </c>
      <c r="B28" s="2" t="s">
        <v>235</v>
      </c>
      <c r="C28" s="2" t="s">
        <v>234</v>
      </c>
      <c r="D28" s="1">
        <v>1</v>
      </c>
      <c r="E28" s="2" t="s">
        <v>16</v>
      </c>
      <c r="F28" s="2" t="s">
        <v>231</v>
      </c>
      <c r="G28" s="2" t="s">
        <v>236</v>
      </c>
      <c r="H28" s="2" t="s">
        <v>237</v>
      </c>
      <c r="I28" s="2" t="s">
        <v>238</v>
      </c>
      <c r="J28" s="2" t="s">
        <v>239</v>
      </c>
      <c r="K28" s="2" t="s">
        <v>110</v>
      </c>
      <c r="L28" s="2" t="s">
        <v>34</v>
      </c>
    </row>
    <row r="29" spans="1:15" ht="38.25" x14ac:dyDescent="0.2">
      <c r="A29" s="1">
        <v>28</v>
      </c>
      <c r="B29" s="2" t="s">
        <v>582</v>
      </c>
      <c r="C29" s="2" t="s">
        <v>581</v>
      </c>
      <c r="D29" s="1">
        <v>5</v>
      </c>
      <c r="E29" s="2" t="s">
        <v>100</v>
      </c>
      <c r="F29" s="2" t="s">
        <v>557</v>
      </c>
      <c r="G29" s="2" t="s">
        <v>583</v>
      </c>
      <c r="H29" s="2" t="s">
        <v>31</v>
      </c>
      <c r="I29" s="2" t="s">
        <v>39</v>
      </c>
      <c r="J29" s="2" t="s">
        <v>584</v>
      </c>
      <c r="K29" s="2" t="s">
        <v>26</v>
      </c>
      <c r="L29" s="2" t="s">
        <v>296</v>
      </c>
    </row>
    <row r="30" spans="1:15" ht="25.5" x14ac:dyDescent="0.2">
      <c r="A30" s="1">
        <v>29</v>
      </c>
      <c r="B30" s="2" t="s">
        <v>791</v>
      </c>
      <c r="C30" s="2" t="s">
        <v>790</v>
      </c>
      <c r="D30" s="1">
        <v>1</v>
      </c>
      <c r="E30" s="2" t="s">
        <v>3</v>
      </c>
      <c r="F30" s="2" t="s">
        <v>787</v>
      </c>
      <c r="G30" s="2" t="s">
        <v>792</v>
      </c>
      <c r="H30" s="2" t="s">
        <v>23</v>
      </c>
      <c r="I30" s="2" t="s">
        <v>132</v>
      </c>
      <c r="J30" s="2" t="s">
        <v>793</v>
      </c>
      <c r="K30" s="2" t="s">
        <v>47</v>
      </c>
      <c r="L30" s="2" t="s">
        <v>27</v>
      </c>
    </row>
    <row r="31" spans="1:15" x14ac:dyDescent="0.2">
      <c r="A31" s="1">
        <v>30</v>
      </c>
      <c r="B31" s="2" t="s">
        <v>835</v>
      </c>
      <c r="C31" s="2" t="s">
        <v>306</v>
      </c>
      <c r="D31" s="1">
        <v>1</v>
      </c>
      <c r="E31" s="2" t="s">
        <v>50</v>
      </c>
      <c r="F31" s="2" t="s">
        <v>816</v>
      </c>
      <c r="G31" s="2" t="s">
        <v>836</v>
      </c>
      <c r="H31" s="2" t="s">
        <v>31</v>
      </c>
      <c r="I31" s="2" t="s">
        <v>837</v>
      </c>
      <c r="J31" s="2" t="s">
        <v>838</v>
      </c>
      <c r="K31" s="2" t="s">
        <v>47</v>
      </c>
      <c r="L31" s="2" t="s">
        <v>34</v>
      </c>
    </row>
    <row r="32" spans="1:15" x14ac:dyDescent="0.2">
      <c r="A32" s="1">
        <v>31</v>
      </c>
      <c r="B32" s="2" t="s">
        <v>1333</v>
      </c>
      <c r="C32" s="2" t="s">
        <v>306</v>
      </c>
      <c r="D32" s="1">
        <v>1</v>
      </c>
      <c r="E32" s="2" t="s">
        <v>50</v>
      </c>
      <c r="F32" s="2" t="s">
        <v>1318</v>
      </c>
      <c r="G32" s="2" t="s">
        <v>1334</v>
      </c>
      <c r="H32" s="2" t="s">
        <v>31</v>
      </c>
      <c r="I32" s="2" t="s">
        <v>132</v>
      </c>
      <c r="J32" s="2" t="s">
        <v>1335</v>
      </c>
      <c r="K32" s="2" t="s">
        <v>47</v>
      </c>
      <c r="L32" s="2" t="s">
        <v>34</v>
      </c>
    </row>
    <row r="33" spans="1:12" ht="25.5" x14ac:dyDescent="0.2">
      <c r="A33" s="1">
        <v>32</v>
      </c>
      <c r="B33" s="2" t="s">
        <v>315</v>
      </c>
      <c r="C33" s="2" t="s">
        <v>306</v>
      </c>
      <c r="D33" s="1">
        <v>1</v>
      </c>
      <c r="E33" s="2" t="s">
        <v>3</v>
      </c>
      <c r="F33" s="2" t="s">
        <v>260</v>
      </c>
      <c r="G33" s="2" t="s">
        <v>316</v>
      </c>
      <c r="H33" s="2" t="s">
        <v>23</v>
      </c>
      <c r="I33" s="2" t="s">
        <v>317</v>
      </c>
      <c r="J33" s="2" t="s">
        <v>318</v>
      </c>
      <c r="K33" s="2" t="s">
        <v>47</v>
      </c>
      <c r="L33" s="2" t="s">
        <v>34</v>
      </c>
    </row>
    <row r="34" spans="1:12" ht="38.25" x14ac:dyDescent="0.2">
      <c r="A34" s="1">
        <v>33</v>
      </c>
      <c r="B34" s="2" t="s">
        <v>679</v>
      </c>
      <c r="C34" s="2" t="s">
        <v>678</v>
      </c>
      <c r="D34" s="1">
        <v>1</v>
      </c>
      <c r="E34" s="2" t="s">
        <v>50</v>
      </c>
      <c r="F34" s="2" t="s">
        <v>668</v>
      </c>
      <c r="G34" s="2" t="s">
        <v>680</v>
      </c>
      <c r="H34" s="2" t="s">
        <v>31</v>
      </c>
      <c r="I34" s="2" t="s">
        <v>7</v>
      </c>
      <c r="J34" s="2" t="s">
        <v>681</v>
      </c>
      <c r="K34" s="2" t="s">
        <v>9</v>
      </c>
      <c r="L34" s="2" t="s">
        <v>10</v>
      </c>
    </row>
    <row r="35" spans="1:12" ht="25.5" x14ac:dyDescent="0.2">
      <c r="A35" s="1">
        <v>34</v>
      </c>
      <c r="B35" s="2" t="s">
        <v>1687</v>
      </c>
      <c r="C35" s="2" t="s">
        <v>1686</v>
      </c>
      <c r="D35" s="1">
        <v>8</v>
      </c>
      <c r="E35" s="2" t="s">
        <v>50</v>
      </c>
      <c r="F35" s="2" t="s">
        <v>1663</v>
      </c>
      <c r="G35" s="2" t="s">
        <v>1688</v>
      </c>
      <c r="H35" s="2" t="s">
        <v>6</v>
      </c>
      <c r="I35" s="2" t="s">
        <v>1689</v>
      </c>
      <c r="J35" s="2" t="s">
        <v>1689</v>
      </c>
      <c r="K35" s="2" t="s">
        <v>9</v>
      </c>
      <c r="L35" s="2" t="s">
        <v>34</v>
      </c>
    </row>
    <row r="36" spans="1:12" ht="25.5" x14ac:dyDescent="0.2">
      <c r="A36" s="1">
        <v>35</v>
      </c>
      <c r="B36" s="2" t="s">
        <v>1717</v>
      </c>
      <c r="C36" s="2" t="s">
        <v>1716</v>
      </c>
      <c r="D36" s="1">
        <v>1</v>
      </c>
      <c r="E36" s="2" t="s">
        <v>50</v>
      </c>
      <c r="F36" s="2" t="s">
        <v>1663</v>
      </c>
      <c r="G36" s="2" t="s">
        <v>1718</v>
      </c>
      <c r="H36" s="2" t="s">
        <v>31</v>
      </c>
      <c r="I36" s="2" t="s">
        <v>1719</v>
      </c>
      <c r="J36" s="2" t="s">
        <v>1720</v>
      </c>
      <c r="K36" s="2" t="s">
        <v>9</v>
      </c>
      <c r="L36" s="2" t="s">
        <v>195</v>
      </c>
    </row>
    <row r="37" spans="1:12" ht="38.25" x14ac:dyDescent="0.2">
      <c r="A37" s="1">
        <v>36</v>
      </c>
      <c r="B37" s="2" t="s">
        <v>639</v>
      </c>
      <c r="C37" s="2" t="s">
        <v>638</v>
      </c>
      <c r="D37" s="1">
        <v>5</v>
      </c>
      <c r="E37" s="2" t="s">
        <v>16</v>
      </c>
      <c r="F37" s="2" t="s">
        <v>631</v>
      </c>
      <c r="G37" s="2" t="s">
        <v>640</v>
      </c>
      <c r="H37" s="2" t="s">
        <v>23</v>
      </c>
      <c r="I37" s="2" t="s">
        <v>309</v>
      </c>
      <c r="J37" s="2" t="s">
        <v>641</v>
      </c>
      <c r="K37" s="2" t="s">
        <v>302</v>
      </c>
      <c r="L37" s="2" t="s">
        <v>27</v>
      </c>
    </row>
    <row r="38" spans="1:12" x14ac:dyDescent="0.2">
      <c r="A38" s="1">
        <v>37</v>
      </c>
      <c r="B38" s="2" t="s">
        <v>653</v>
      </c>
      <c r="C38" s="2" t="s">
        <v>306</v>
      </c>
      <c r="D38" s="1">
        <v>1</v>
      </c>
      <c r="E38" s="2" t="s">
        <v>50</v>
      </c>
      <c r="F38" s="2" t="s">
        <v>654</v>
      </c>
      <c r="G38" s="2" t="s">
        <v>655</v>
      </c>
      <c r="H38" s="2" t="s">
        <v>31</v>
      </c>
      <c r="I38" s="2" t="s">
        <v>653</v>
      </c>
      <c r="J38" s="2" t="s">
        <v>656</v>
      </c>
      <c r="K38" s="2" t="s">
        <v>47</v>
      </c>
      <c r="L38" s="2" t="s">
        <v>34</v>
      </c>
    </row>
    <row r="39" spans="1:12" x14ac:dyDescent="0.2">
      <c r="A39" s="1">
        <v>38</v>
      </c>
      <c r="B39" s="2" t="s">
        <v>1251</v>
      </c>
      <c r="C39" s="2" t="s">
        <v>1250</v>
      </c>
      <c r="D39" s="1">
        <v>1</v>
      </c>
      <c r="E39" s="2" t="s">
        <v>3</v>
      </c>
      <c r="F39" s="2" t="s">
        <v>1210</v>
      </c>
      <c r="G39" s="2" t="s">
        <v>1252</v>
      </c>
      <c r="H39" s="2" t="s">
        <v>31</v>
      </c>
      <c r="I39" s="2" t="s">
        <v>67</v>
      </c>
      <c r="J39" s="2" t="s">
        <v>1253</v>
      </c>
      <c r="K39" s="2" t="s">
        <v>47</v>
      </c>
      <c r="L39" s="2" t="s">
        <v>34</v>
      </c>
    </row>
    <row r="40" spans="1:12" ht="38.25" x14ac:dyDescent="0.2">
      <c r="A40" s="1">
        <v>39</v>
      </c>
      <c r="B40" s="2" t="s">
        <v>230</v>
      </c>
      <c r="C40" s="2" t="s">
        <v>229</v>
      </c>
      <c r="D40" s="1">
        <v>6</v>
      </c>
      <c r="E40" s="2" t="s">
        <v>50</v>
      </c>
      <c r="F40" s="2" t="s">
        <v>231</v>
      </c>
      <c r="G40" s="2" t="s">
        <v>232</v>
      </c>
      <c r="H40" s="2" t="s">
        <v>6</v>
      </c>
      <c r="I40" s="2" t="s">
        <v>39</v>
      </c>
      <c r="J40" s="2" t="s">
        <v>233</v>
      </c>
      <c r="K40" s="2" t="s">
        <v>9</v>
      </c>
      <c r="L40" s="2" t="s">
        <v>34</v>
      </c>
    </row>
    <row r="41" spans="1:12" ht="25.5" x14ac:dyDescent="0.2">
      <c r="A41" s="1">
        <v>40</v>
      </c>
      <c r="B41" s="2" t="s">
        <v>544</v>
      </c>
      <c r="C41" s="2" t="s">
        <v>543</v>
      </c>
      <c r="D41" s="1">
        <v>4</v>
      </c>
      <c r="E41" s="2" t="s">
        <v>50</v>
      </c>
      <c r="F41" s="2" t="s">
        <v>545</v>
      </c>
      <c r="G41" s="2" t="s">
        <v>546</v>
      </c>
      <c r="H41" s="2" t="s">
        <v>31</v>
      </c>
      <c r="I41" s="2" t="s">
        <v>126</v>
      </c>
      <c r="J41" s="2" t="s">
        <v>547</v>
      </c>
      <c r="K41" s="2" t="s">
        <v>9</v>
      </c>
      <c r="L41" s="2" t="s">
        <v>34</v>
      </c>
    </row>
    <row r="42" spans="1:12" ht="38.25" x14ac:dyDescent="0.2">
      <c r="A42" s="1">
        <v>41</v>
      </c>
      <c r="B42" s="2" t="s">
        <v>1243</v>
      </c>
      <c r="C42" s="2" t="s">
        <v>1242</v>
      </c>
      <c r="D42" s="1">
        <v>3</v>
      </c>
      <c r="E42" s="2" t="s">
        <v>3</v>
      </c>
      <c r="F42" s="2" t="s">
        <v>1210</v>
      </c>
      <c r="G42" s="2" t="s">
        <v>1244</v>
      </c>
      <c r="H42" s="2" t="s">
        <v>31</v>
      </c>
      <c r="I42" s="2" t="s">
        <v>7</v>
      </c>
      <c r="J42" s="2" t="s">
        <v>1245</v>
      </c>
      <c r="K42" s="2" t="s">
        <v>110</v>
      </c>
      <c r="L42" s="2" t="s">
        <v>34</v>
      </c>
    </row>
    <row r="43" spans="1:12" ht="25.5" x14ac:dyDescent="0.2">
      <c r="A43" s="1">
        <v>42</v>
      </c>
      <c r="B43" s="2" t="s">
        <v>478</v>
      </c>
      <c r="C43" s="2" t="s">
        <v>477</v>
      </c>
      <c r="D43" s="1">
        <v>5</v>
      </c>
      <c r="E43" s="2" t="s">
        <v>50</v>
      </c>
      <c r="F43" s="2" t="s">
        <v>462</v>
      </c>
      <c r="G43" s="2" t="s">
        <v>479</v>
      </c>
      <c r="H43" s="2" t="s">
        <v>6</v>
      </c>
      <c r="I43" s="2" t="s">
        <v>480</v>
      </c>
      <c r="J43" s="2" t="s">
        <v>481</v>
      </c>
      <c r="K43" s="2" t="s">
        <v>53</v>
      </c>
      <c r="L43" s="2" t="s">
        <v>195</v>
      </c>
    </row>
    <row r="44" spans="1:12" ht="25.5" x14ac:dyDescent="0.2">
      <c r="A44" s="1">
        <v>43</v>
      </c>
      <c r="B44" s="2" t="s">
        <v>1147</v>
      </c>
      <c r="C44" s="2" t="s">
        <v>1146</v>
      </c>
      <c r="D44" s="1">
        <v>1</v>
      </c>
      <c r="E44" s="2" t="s">
        <v>100</v>
      </c>
      <c r="F44" s="2" t="s">
        <v>1107</v>
      </c>
      <c r="G44" s="2" t="s">
        <v>1148</v>
      </c>
      <c r="H44" s="2" t="s">
        <v>237</v>
      </c>
      <c r="I44" s="2" t="s">
        <v>96</v>
      </c>
      <c r="J44" s="2" t="s">
        <v>1149</v>
      </c>
      <c r="K44" s="2" t="s">
        <v>380</v>
      </c>
      <c r="L44" s="2" t="s">
        <v>34</v>
      </c>
    </row>
    <row r="45" spans="1:12" ht="25.5" x14ac:dyDescent="0.2">
      <c r="A45" s="1">
        <v>44</v>
      </c>
      <c r="B45" s="2" t="s">
        <v>482</v>
      </c>
      <c r="C45" s="2" t="s">
        <v>297</v>
      </c>
      <c r="D45" s="1">
        <v>1</v>
      </c>
      <c r="E45" s="2" t="s">
        <v>3</v>
      </c>
      <c r="F45" s="2" t="s">
        <v>483</v>
      </c>
      <c r="G45" s="2" t="s">
        <v>484</v>
      </c>
      <c r="H45" s="2" t="s">
        <v>31</v>
      </c>
      <c r="I45" s="2" t="s">
        <v>480</v>
      </c>
      <c r="J45" s="2" t="s">
        <v>485</v>
      </c>
      <c r="K45" s="2" t="s">
        <v>47</v>
      </c>
      <c r="L45" s="2" t="s">
        <v>34</v>
      </c>
    </row>
    <row r="46" spans="1:12" ht="25.5" x14ac:dyDescent="0.2">
      <c r="A46" s="1">
        <v>45</v>
      </c>
      <c r="B46" s="2" t="s">
        <v>853</v>
      </c>
      <c r="C46" s="2" t="s">
        <v>306</v>
      </c>
      <c r="D46" s="1">
        <v>1</v>
      </c>
      <c r="E46" s="2" t="s">
        <v>3</v>
      </c>
      <c r="F46" s="2" t="s">
        <v>854</v>
      </c>
      <c r="G46" s="2" t="s">
        <v>855</v>
      </c>
      <c r="H46" s="2" t="s">
        <v>31</v>
      </c>
      <c r="I46" s="2" t="s">
        <v>480</v>
      </c>
      <c r="J46" s="2" t="s">
        <v>856</v>
      </c>
      <c r="K46" s="2" t="s">
        <v>76</v>
      </c>
      <c r="L46" s="2" t="s">
        <v>34</v>
      </c>
    </row>
    <row r="47" spans="1:12" ht="38.25" x14ac:dyDescent="0.2">
      <c r="A47" s="1">
        <v>46</v>
      </c>
      <c r="B47" s="2" t="s">
        <v>891</v>
      </c>
      <c r="C47" s="2" t="s">
        <v>890</v>
      </c>
      <c r="D47" s="1">
        <v>100</v>
      </c>
      <c r="E47" s="2" t="s">
        <v>100</v>
      </c>
      <c r="F47" s="2" t="s">
        <v>872</v>
      </c>
      <c r="G47" s="2" t="s">
        <v>892</v>
      </c>
      <c r="H47" s="2" t="s">
        <v>23</v>
      </c>
      <c r="I47" s="2" t="s">
        <v>7</v>
      </c>
      <c r="J47" s="2" t="s">
        <v>893</v>
      </c>
      <c r="K47" s="2" t="s">
        <v>47</v>
      </c>
      <c r="L47" s="2" t="s">
        <v>10</v>
      </c>
    </row>
    <row r="48" spans="1:12" ht="25.5" x14ac:dyDescent="0.2">
      <c r="A48" s="1">
        <v>47</v>
      </c>
      <c r="B48" s="2" t="s">
        <v>354</v>
      </c>
      <c r="C48" s="2" t="s">
        <v>353</v>
      </c>
      <c r="D48" s="1">
        <v>1</v>
      </c>
      <c r="E48" s="2" t="s">
        <v>50</v>
      </c>
      <c r="F48" s="2" t="s">
        <v>345</v>
      </c>
      <c r="G48" s="2" t="s">
        <v>355</v>
      </c>
      <c r="H48" s="2" t="s">
        <v>23</v>
      </c>
      <c r="I48" s="2" t="s">
        <v>356</v>
      </c>
      <c r="J48" s="2" t="s">
        <v>357</v>
      </c>
      <c r="K48" s="2" t="s">
        <v>9</v>
      </c>
      <c r="L48" s="2" t="s">
        <v>195</v>
      </c>
    </row>
    <row r="49" spans="1:15" ht="38.25" x14ac:dyDescent="0.2">
      <c r="A49" s="1">
        <v>48</v>
      </c>
      <c r="B49" s="2" t="s">
        <v>307</v>
      </c>
      <c r="C49" s="2" t="s">
        <v>306</v>
      </c>
      <c r="D49" s="1">
        <v>1</v>
      </c>
      <c r="E49" s="2" t="s">
        <v>3</v>
      </c>
      <c r="F49" s="2" t="s">
        <v>260</v>
      </c>
      <c r="G49" s="2" t="s">
        <v>308</v>
      </c>
      <c r="H49" s="2" t="s">
        <v>31</v>
      </c>
      <c r="I49" s="2" t="s">
        <v>309</v>
      </c>
      <c r="J49" s="2" t="s">
        <v>310</v>
      </c>
      <c r="K49" s="2" t="s">
        <v>47</v>
      </c>
      <c r="L49" s="2" t="s">
        <v>34</v>
      </c>
    </row>
    <row r="50" spans="1:15" ht="38.25" x14ac:dyDescent="0.2">
      <c r="A50" s="1">
        <v>49</v>
      </c>
      <c r="B50" s="2" t="s">
        <v>276</v>
      </c>
      <c r="C50" s="2" t="s">
        <v>275</v>
      </c>
      <c r="D50" s="1">
        <v>1</v>
      </c>
      <c r="E50" s="2" t="s">
        <v>16</v>
      </c>
      <c r="F50" s="2" t="s">
        <v>260</v>
      </c>
      <c r="G50" s="2" t="s">
        <v>277</v>
      </c>
      <c r="H50" s="2" t="s">
        <v>23</v>
      </c>
      <c r="I50" s="2" t="s">
        <v>7</v>
      </c>
      <c r="J50" s="2" t="s">
        <v>278</v>
      </c>
      <c r="K50" s="2" t="s">
        <v>279</v>
      </c>
      <c r="L50" s="2" t="s">
        <v>195</v>
      </c>
    </row>
    <row r="51" spans="1:15" ht="25.5" x14ac:dyDescent="0.2">
      <c r="A51" s="1">
        <v>50</v>
      </c>
      <c r="B51" s="2" t="s">
        <v>1801</v>
      </c>
      <c r="C51" s="2" t="s">
        <v>177</v>
      </c>
      <c r="D51" s="1">
        <v>7</v>
      </c>
      <c r="E51" s="2" t="s">
        <v>100</v>
      </c>
      <c r="F51" s="2" t="s">
        <v>1758</v>
      </c>
      <c r="G51" s="2" t="s">
        <v>1802</v>
      </c>
      <c r="H51" s="2" t="s">
        <v>293</v>
      </c>
      <c r="I51" s="2" t="s">
        <v>180</v>
      </c>
      <c r="J51" s="2" t="s">
        <v>1803</v>
      </c>
      <c r="K51" s="2" t="s">
        <v>9</v>
      </c>
      <c r="L51" s="2" t="s">
        <v>34</v>
      </c>
    </row>
    <row r="52" spans="1:15" ht="25.5" x14ac:dyDescent="0.2">
      <c r="A52" s="1">
        <v>51</v>
      </c>
      <c r="B52" s="2" t="s">
        <v>858</v>
      </c>
      <c r="C52" s="2" t="s">
        <v>857</v>
      </c>
      <c r="D52" s="1">
        <v>1</v>
      </c>
      <c r="E52" s="2" t="s">
        <v>50</v>
      </c>
      <c r="F52" s="2" t="s">
        <v>854</v>
      </c>
      <c r="G52" s="2" t="s">
        <v>859</v>
      </c>
      <c r="H52" s="2" t="s">
        <v>293</v>
      </c>
      <c r="I52" s="2" t="s">
        <v>860</v>
      </c>
      <c r="J52" s="2" t="s">
        <v>861</v>
      </c>
      <c r="K52" s="2" t="s">
        <v>295</v>
      </c>
      <c r="L52" s="2" t="s">
        <v>34</v>
      </c>
    </row>
    <row r="53" spans="1:15" ht="25.5" x14ac:dyDescent="0.2">
      <c r="A53" s="1">
        <v>52</v>
      </c>
      <c r="B53" s="2" t="s">
        <v>1269</v>
      </c>
      <c r="C53" s="2" t="s">
        <v>177</v>
      </c>
      <c r="D53" s="1">
        <v>16</v>
      </c>
      <c r="E53" s="2" t="s">
        <v>50</v>
      </c>
      <c r="F53" s="2" t="s">
        <v>1255</v>
      </c>
      <c r="G53" s="2" t="s">
        <v>1270</v>
      </c>
      <c r="H53" s="2" t="s">
        <v>31</v>
      </c>
      <c r="I53" s="2" t="s">
        <v>67</v>
      </c>
      <c r="J53" s="2" t="s">
        <v>1257</v>
      </c>
      <c r="K53" s="2" t="s">
        <v>9</v>
      </c>
      <c r="L53" s="2" t="s">
        <v>34</v>
      </c>
    </row>
    <row r="54" spans="1:15" ht="38.25" x14ac:dyDescent="0.2">
      <c r="A54" s="1">
        <v>53</v>
      </c>
      <c r="B54" s="2" t="s">
        <v>386</v>
      </c>
      <c r="C54" s="2" t="s">
        <v>385</v>
      </c>
      <c r="D54" s="1">
        <v>10</v>
      </c>
      <c r="E54" s="2" t="s">
        <v>100</v>
      </c>
      <c r="F54" s="2" t="s">
        <v>377</v>
      </c>
      <c r="G54" s="2" t="s">
        <v>387</v>
      </c>
      <c r="H54" s="2" t="s">
        <v>23</v>
      </c>
      <c r="I54" s="2" t="s">
        <v>283</v>
      </c>
      <c r="J54" s="2" t="s">
        <v>388</v>
      </c>
      <c r="K54" s="2" t="s">
        <v>110</v>
      </c>
      <c r="L54" s="2" t="s">
        <v>34</v>
      </c>
    </row>
    <row r="55" spans="1:15" x14ac:dyDescent="0.2">
      <c r="A55" s="1">
        <v>54</v>
      </c>
      <c r="B55" s="2" t="s">
        <v>323</v>
      </c>
      <c r="C55" s="2" t="s">
        <v>322</v>
      </c>
      <c r="D55" s="1">
        <v>1</v>
      </c>
      <c r="E55" s="2" t="s">
        <v>3</v>
      </c>
      <c r="F55" s="2" t="s">
        <v>260</v>
      </c>
      <c r="G55" s="2" t="s">
        <v>324</v>
      </c>
      <c r="H55" s="2" t="s">
        <v>31</v>
      </c>
      <c r="I55" s="2" t="s">
        <v>325</v>
      </c>
      <c r="J55" s="2" t="s">
        <v>326</v>
      </c>
      <c r="K55" s="2" t="s">
        <v>9</v>
      </c>
      <c r="L55" s="2" t="s">
        <v>195</v>
      </c>
    </row>
    <row r="56" spans="1:15" ht="25.5" x14ac:dyDescent="0.2">
      <c r="A56" s="1">
        <v>55</v>
      </c>
      <c r="B56" s="2" t="s">
        <v>832</v>
      </c>
      <c r="C56" s="2" t="s">
        <v>306</v>
      </c>
      <c r="D56" s="1">
        <v>1</v>
      </c>
      <c r="E56" s="2" t="s">
        <v>3</v>
      </c>
      <c r="F56" s="2" t="s">
        <v>816</v>
      </c>
      <c r="G56" s="2" t="s">
        <v>833</v>
      </c>
      <c r="H56" s="2" t="s">
        <v>31</v>
      </c>
      <c r="I56" s="2" t="s">
        <v>507</v>
      </c>
      <c r="J56" s="2" t="s">
        <v>834</v>
      </c>
      <c r="K56" s="2" t="s">
        <v>47</v>
      </c>
      <c r="L56" s="2" t="s">
        <v>34</v>
      </c>
    </row>
    <row r="57" spans="1:15" ht="25.5" x14ac:dyDescent="0.2">
      <c r="A57" s="1">
        <v>56</v>
      </c>
      <c r="B57" s="2" t="s">
        <v>839</v>
      </c>
      <c r="C57" s="2" t="s">
        <v>306</v>
      </c>
      <c r="D57" s="1">
        <v>1</v>
      </c>
      <c r="E57" s="2" t="s">
        <v>3</v>
      </c>
      <c r="F57" s="2" t="s">
        <v>816</v>
      </c>
      <c r="G57" s="2" t="s">
        <v>840</v>
      </c>
      <c r="H57" s="2" t="s">
        <v>31</v>
      </c>
      <c r="I57" s="2" t="s">
        <v>507</v>
      </c>
      <c r="J57" s="2" t="s">
        <v>841</v>
      </c>
      <c r="K57" s="2" t="s">
        <v>380</v>
      </c>
      <c r="L57" s="2" t="s">
        <v>34</v>
      </c>
    </row>
    <row r="58" spans="1:15" ht="25.5" x14ac:dyDescent="0.2">
      <c r="A58" s="1">
        <v>57</v>
      </c>
      <c r="B58" s="2" t="s">
        <v>178</v>
      </c>
      <c r="C58" s="2" t="s">
        <v>177</v>
      </c>
      <c r="D58" s="1">
        <v>16</v>
      </c>
      <c r="E58" s="2" t="s">
        <v>3</v>
      </c>
      <c r="F58" s="2" t="s">
        <v>171</v>
      </c>
      <c r="G58" s="2" t="s">
        <v>179</v>
      </c>
      <c r="H58" s="2" t="s">
        <v>31</v>
      </c>
      <c r="I58" s="2" t="s">
        <v>180</v>
      </c>
      <c r="J58" s="2" t="s">
        <v>181</v>
      </c>
      <c r="K58" s="2" t="s">
        <v>9</v>
      </c>
      <c r="L58" s="2" t="s">
        <v>34</v>
      </c>
    </row>
    <row r="59" spans="1:15" ht="25.5" x14ac:dyDescent="0.2">
      <c r="A59" s="1">
        <v>58</v>
      </c>
      <c r="B59" s="2" t="s">
        <v>933</v>
      </c>
      <c r="C59" s="2" t="s">
        <v>932</v>
      </c>
      <c r="D59" s="1">
        <v>1</v>
      </c>
      <c r="E59" s="2" t="s">
        <v>100</v>
      </c>
      <c r="F59" s="2" t="s">
        <v>872</v>
      </c>
      <c r="G59" s="2" t="s">
        <v>934</v>
      </c>
      <c r="H59" s="2" t="s">
        <v>23</v>
      </c>
      <c r="I59" s="2" t="s">
        <v>132</v>
      </c>
      <c r="J59" s="2" t="s">
        <v>935</v>
      </c>
      <c r="K59" s="2" t="s">
        <v>26</v>
      </c>
      <c r="L59" s="2" t="s">
        <v>27</v>
      </c>
    </row>
    <row r="60" spans="1:15" ht="38.25" x14ac:dyDescent="0.2">
      <c r="A60" s="1">
        <v>59</v>
      </c>
      <c r="B60" s="2" t="s">
        <v>1262</v>
      </c>
      <c r="C60" s="2" t="s">
        <v>1261</v>
      </c>
      <c r="D60" s="1">
        <v>1</v>
      </c>
      <c r="E60" s="2" t="s">
        <v>3</v>
      </c>
      <c r="F60" s="2" t="s">
        <v>1255</v>
      </c>
      <c r="G60" s="2" t="s">
        <v>1263</v>
      </c>
      <c r="H60" s="2" t="s">
        <v>31</v>
      </c>
      <c r="I60" s="2" t="s">
        <v>7</v>
      </c>
      <c r="J60" s="2" t="s">
        <v>1264</v>
      </c>
      <c r="K60" s="2" t="s">
        <v>279</v>
      </c>
      <c r="L60" s="2" t="s">
        <v>34</v>
      </c>
      <c r="M60" s="2" t="s">
        <v>541</v>
      </c>
      <c r="N60" s="2" t="s">
        <v>438</v>
      </c>
      <c r="O60" s="2" t="s">
        <v>542</v>
      </c>
    </row>
    <row r="61" spans="1:15" ht="38.25" x14ac:dyDescent="0.2">
      <c r="A61" s="1">
        <v>60</v>
      </c>
      <c r="B61" s="2" t="s">
        <v>995</v>
      </c>
      <c r="C61" s="2" t="s">
        <v>297</v>
      </c>
      <c r="D61" s="1">
        <v>1</v>
      </c>
      <c r="E61" s="2" t="s">
        <v>100</v>
      </c>
      <c r="F61" s="2" t="s">
        <v>988</v>
      </c>
      <c r="G61" s="2" t="s">
        <v>996</v>
      </c>
      <c r="H61" s="2" t="s">
        <v>237</v>
      </c>
      <c r="I61" s="2" t="s">
        <v>7</v>
      </c>
      <c r="J61" s="2" t="s">
        <v>997</v>
      </c>
      <c r="K61" s="2" t="s">
        <v>348</v>
      </c>
      <c r="L61" s="2" t="s">
        <v>34</v>
      </c>
    </row>
    <row r="62" spans="1:15" ht="38.25" x14ac:dyDescent="0.2">
      <c r="A62" s="1">
        <v>61</v>
      </c>
      <c r="B62" s="2" t="s">
        <v>1292</v>
      </c>
      <c r="C62" s="2" t="s">
        <v>1291</v>
      </c>
      <c r="D62" s="1">
        <v>4</v>
      </c>
      <c r="E62" s="2" t="s">
        <v>100</v>
      </c>
      <c r="F62" s="2" t="s">
        <v>1288</v>
      </c>
      <c r="G62" s="2" t="s">
        <v>1293</v>
      </c>
      <c r="H62" s="2" t="s">
        <v>31</v>
      </c>
      <c r="I62" s="2" t="s">
        <v>7</v>
      </c>
      <c r="J62" s="2" t="s">
        <v>1294</v>
      </c>
      <c r="K62" s="2" t="s">
        <v>53</v>
      </c>
      <c r="L62" s="2" t="s">
        <v>10</v>
      </c>
    </row>
    <row r="63" spans="1:15" ht="25.5" x14ac:dyDescent="0.2">
      <c r="A63" s="1">
        <v>62</v>
      </c>
      <c r="B63" s="2" t="s">
        <v>312</v>
      </c>
      <c r="C63" s="2" t="s">
        <v>311</v>
      </c>
      <c r="D63" s="1">
        <v>1</v>
      </c>
      <c r="E63" s="2" t="s">
        <v>3</v>
      </c>
      <c r="F63" s="2" t="s">
        <v>260</v>
      </c>
      <c r="G63" s="2" t="s">
        <v>313</v>
      </c>
      <c r="H63" s="2" t="s">
        <v>31</v>
      </c>
      <c r="I63" s="2" t="s">
        <v>126</v>
      </c>
      <c r="J63" s="2" t="s">
        <v>314</v>
      </c>
      <c r="K63" s="2" t="s">
        <v>302</v>
      </c>
      <c r="L63" s="2" t="s">
        <v>34</v>
      </c>
    </row>
    <row r="64" spans="1:15" ht="25.5" x14ac:dyDescent="0.2">
      <c r="A64" s="1">
        <v>63</v>
      </c>
      <c r="B64" s="2" t="s">
        <v>548</v>
      </c>
      <c r="C64" s="2" t="s">
        <v>543</v>
      </c>
      <c r="D64" s="1">
        <v>4</v>
      </c>
      <c r="E64" s="2" t="s">
        <v>100</v>
      </c>
      <c r="F64" s="2" t="s">
        <v>545</v>
      </c>
      <c r="G64" s="2" t="s">
        <v>549</v>
      </c>
      <c r="H64" s="2" t="s">
        <v>31</v>
      </c>
      <c r="I64" s="2" t="s">
        <v>126</v>
      </c>
      <c r="J64" s="2" t="s">
        <v>550</v>
      </c>
      <c r="K64" s="2" t="s">
        <v>154</v>
      </c>
      <c r="L64" s="2" t="s">
        <v>34</v>
      </c>
    </row>
    <row r="65" spans="1:15" ht="25.5" x14ac:dyDescent="0.2">
      <c r="A65" s="1">
        <v>64</v>
      </c>
      <c r="B65" s="2" t="s">
        <v>671</v>
      </c>
      <c r="C65" s="2" t="s">
        <v>177</v>
      </c>
      <c r="D65" s="1">
        <v>5</v>
      </c>
      <c r="E65" s="2" t="s">
        <v>3</v>
      </c>
      <c r="F65" s="2" t="s">
        <v>668</v>
      </c>
      <c r="G65" s="2" t="s">
        <v>672</v>
      </c>
      <c r="H65" s="2" t="s">
        <v>31</v>
      </c>
      <c r="I65" s="2" t="s">
        <v>67</v>
      </c>
      <c r="J65" s="2" t="s">
        <v>673</v>
      </c>
      <c r="K65" s="2" t="s">
        <v>9</v>
      </c>
      <c r="L65" s="2" t="s">
        <v>34</v>
      </c>
    </row>
    <row r="66" spans="1:15" ht="25.5" x14ac:dyDescent="0.2">
      <c r="A66" s="1">
        <v>65</v>
      </c>
      <c r="B66" s="2" t="s">
        <v>753</v>
      </c>
      <c r="C66" s="2" t="s">
        <v>177</v>
      </c>
      <c r="D66" s="1">
        <v>5</v>
      </c>
      <c r="E66" s="2" t="s">
        <v>3</v>
      </c>
      <c r="F66" s="2" t="s">
        <v>754</v>
      </c>
      <c r="G66" s="2" t="s">
        <v>755</v>
      </c>
      <c r="H66" s="2" t="s">
        <v>31</v>
      </c>
      <c r="I66" s="2" t="s">
        <v>480</v>
      </c>
      <c r="J66" s="2" t="s">
        <v>756</v>
      </c>
      <c r="K66" s="2" t="s">
        <v>9</v>
      </c>
      <c r="L66" s="2" t="s">
        <v>34</v>
      </c>
    </row>
    <row r="67" spans="1:15" ht="25.5" x14ac:dyDescent="0.2">
      <c r="A67" s="1">
        <v>66</v>
      </c>
      <c r="B67" s="2" t="s">
        <v>1816</v>
      </c>
      <c r="C67" s="2" t="s">
        <v>177</v>
      </c>
      <c r="D67" s="1">
        <v>5</v>
      </c>
      <c r="E67" s="2" t="s">
        <v>3</v>
      </c>
      <c r="F67" s="2" t="s">
        <v>1758</v>
      </c>
      <c r="G67" s="2" t="s">
        <v>1817</v>
      </c>
      <c r="H67" s="2" t="s">
        <v>31</v>
      </c>
      <c r="I67" s="2" t="s">
        <v>1818</v>
      </c>
      <c r="J67" s="2" t="s">
        <v>1819</v>
      </c>
      <c r="K67" s="2" t="s">
        <v>9</v>
      </c>
      <c r="L67" s="2" t="s">
        <v>34</v>
      </c>
    </row>
    <row r="68" spans="1:15" ht="25.5" x14ac:dyDescent="0.2">
      <c r="A68" s="1">
        <v>67</v>
      </c>
      <c r="B68" s="2" t="s">
        <v>626</v>
      </c>
      <c r="C68" s="2" t="s">
        <v>625</v>
      </c>
      <c r="D68" s="1">
        <v>5</v>
      </c>
      <c r="E68" s="2" t="s">
        <v>100</v>
      </c>
      <c r="F68" s="2" t="s">
        <v>618</v>
      </c>
      <c r="G68" s="2" t="s">
        <v>627</v>
      </c>
      <c r="H68" s="2" t="s">
        <v>31</v>
      </c>
      <c r="I68" s="2" t="s">
        <v>400</v>
      </c>
      <c r="J68" s="2" t="s">
        <v>628</v>
      </c>
      <c r="K68" s="2" t="s">
        <v>9</v>
      </c>
      <c r="L68" s="2" t="s">
        <v>296</v>
      </c>
    </row>
    <row r="69" spans="1:15" ht="25.5" x14ac:dyDescent="0.2">
      <c r="A69" s="1">
        <v>68</v>
      </c>
      <c r="B69" s="2" t="s">
        <v>1766</v>
      </c>
      <c r="C69" s="2" t="s">
        <v>177</v>
      </c>
      <c r="D69" s="1">
        <v>16</v>
      </c>
      <c r="E69" s="2" t="s">
        <v>16</v>
      </c>
      <c r="F69" s="2" t="s">
        <v>1758</v>
      </c>
      <c r="G69" s="2" t="s">
        <v>1701</v>
      </c>
      <c r="H69" s="2" t="s">
        <v>31</v>
      </c>
      <c r="I69" s="2" t="s">
        <v>126</v>
      </c>
      <c r="J69" s="2" t="s">
        <v>1767</v>
      </c>
      <c r="K69" s="2" t="s">
        <v>175</v>
      </c>
      <c r="L69" s="2" t="s">
        <v>34</v>
      </c>
    </row>
    <row r="70" spans="1:15" ht="25.5" x14ac:dyDescent="0.2">
      <c r="A70" s="1">
        <v>69</v>
      </c>
      <c r="B70" s="2" t="s">
        <v>1882</v>
      </c>
      <c r="C70" s="2" t="s">
        <v>177</v>
      </c>
      <c r="D70" s="1">
        <v>14</v>
      </c>
      <c r="E70" s="2" t="s">
        <v>16</v>
      </c>
      <c r="F70" s="2" t="s">
        <v>1758</v>
      </c>
      <c r="G70" s="2" t="s">
        <v>1883</v>
      </c>
      <c r="H70" s="2" t="s">
        <v>31</v>
      </c>
      <c r="I70" s="2" t="s">
        <v>283</v>
      </c>
      <c r="J70" s="2" t="s">
        <v>1884</v>
      </c>
      <c r="K70" s="2" t="s">
        <v>9</v>
      </c>
      <c r="L70" s="2" t="s">
        <v>34</v>
      </c>
      <c r="M70" s="2" t="s">
        <v>1885</v>
      </c>
      <c r="N70" s="2" t="s">
        <v>1004</v>
      </c>
      <c r="O70" s="2" t="s">
        <v>1886</v>
      </c>
    </row>
    <row r="71" spans="1:15" ht="25.5" x14ac:dyDescent="0.2">
      <c r="A71" s="1">
        <v>70</v>
      </c>
      <c r="B71" s="2" t="s">
        <v>1877</v>
      </c>
      <c r="C71" s="2" t="s">
        <v>177</v>
      </c>
      <c r="D71" s="1">
        <v>5</v>
      </c>
      <c r="E71" s="2" t="s">
        <v>16</v>
      </c>
      <c r="F71" s="2" t="s">
        <v>1758</v>
      </c>
      <c r="G71" s="2" t="s">
        <v>1808</v>
      </c>
      <c r="H71" s="2" t="s">
        <v>31</v>
      </c>
      <c r="I71" s="2" t="s">
        <v>1808</v>
      </c>
      <c r="J71" s="2" t="s">
        <v>1878</v>
      </c>
      <c r="K71" s="2" t="s">
        <v>9</v>
      </c>
      <c r="L71" s="2" t="s">
        <v>34</v>
      </c>
    </row>
    <row r="72" spans="1:15" ht="25.5" x14ac:dyDescent="0.2">
      <c r="A72" s="1">
        <v>71</v>
      </c>
      <c r="B72" s="2" t="s">
        <v>1729</v>
      </c>
      <c r="C72" s="2" t="s">
        <v>177</v>
      </c>
      <c r="D72" s="1">
        <v>5</v>
      </c>
      <c r="E72" s="2" t="s">
        <v>3</v>
      </c>
      <c r="F72" s="2" t="s">
        <v>1663</v>
      </c>
      <c r="G72" s="2" t="s">
        <v>1730</v>
      </c>
      <c r="H72" s="2" t="s">
        <v>31</v>
      </c>
      <c r="I72" s="2" t="s">
        <v>1731</v>
      </c>
      <c r="J72" s="2" t="s">
        <v>1732</v>
      </c>
      <c r="K72" s="2" t="s">
        <v>9</v>
      </c>
      <c r="L72" s="2" t="s">
        <v>34</v>
      </c>
    </row>
    <row r="73" spans="1:15" ht="25.5" x14ac:dyDescent="0.2">
      <c r="A73" s="1">
        <v>72</v>
      </c>
      <c r="B73" s="2" t="s">
        <v>1271</v>
      </c>
      <c r="C73" s="2" t="s">
        <v>177</v>
      </c>
      <c r="D73" s="1">
        <v>14</v>
      </c>
      <c r="E73" s="2" t="s">
        <v>50</v>
      </c>
      <c r="F73" s="2" t="s">
        <v>1255</v>
      </c>
      <c r="G73" s="2" t="s">
        <v>1272</v>
      </c>
      <c r="H73" s="2" t="s">
        <v>31</v>
      </c>
      <c r="I73" s="2" t="s">
        <v>67</v>
      </c>
      <c r="J73" s="2" t="s">
        <v>1273</v>
      </c>
      <c r="K73" s="2" t="s">
        <v>9</v>
      </c>
      <c r="L73" s="2" t="s">
        <v>34</v>
      </c>
    </row>
    <row r="74" spans="1:15" ht="25.5" x14ac:dyDescent="0.2">
      <c r="A74" s="1">
        <v>73</v>
      </c>
      <c r="B74" s="2" t="s">
        <v>1258</v>
      </c>
      <c r="C74" s="2" t="s">
        <v>177</v>
      </c>
      <c r="D74" s="1">
        <v>14</v>
      </c>
      <c r="E74" s="2" t="s">
        <v>100</v>
      </c>
      <c r="F74" s="2" t="s">
        <v>1255</v>
      </c>
      <c r="G74" s="2" t="s">
        <v>1259</v>
      </c>
      <c r="H74" s="2" t="s">
        <v>31</v>
      </c>
      <c r="I74" s="2" t="s">
        <v>126</v>
      </c>
      <c r="J74" s="2" t="s">
        <v>1260</v>
      </c>
      <c r="K74" s="2" t="s">
        <v>9</v>
      </c>
      <c r="L74" s="2" t="s">
        <v>34</v>
      </c>
    </row>
    <row r="75" spans="1:15" ht="25.5" x14ac:dyDescent="0.2">
      <c r="A75" s="1">
        <v>74</v>
      </c>
      <c r="B75" s="2" t="s">
        <v>1274</v>
      </c>
      <c r="C75" s="2" t="s">
        <v>177</v>
      </c>
      <c r="D75" s="1">
        <v>16</v>
      </c>
      <c r="E75" s="2" t="s">
        <v>50</v>
      </c>
      <c r="F75" s="2" t="s">
        <v>1255</v>
      </c>
      <c r="G75" s="2" t="s">
        <v>1275</v>
      </c>
      <c r="H75" s="2" t="s">
        <v>31</v>
      </c>
      <c r="I75" s="2" t="s">
        <v>51</v>
      </c>
      <c r="J75" s="2" t="s">
        <v>1276</v>
      </c>
      <c r="K75" s="2" t="s">
        <v>9</v>
      </c>
      <c r="L75" s="2" t="s">
        <v>34</v>
      </c>
    </row>
    <row r="76" spans="1:15" ht="25.5" x14ac:dyDescent="0.2">
      <c r="A76" s="1">
        <v>75</v>
      </c>
      <c r="B76" s="2" t="s">
        <v>1282</v>
      </c>
      <c r="C76" s="2" t="s">
        <v>177</v>
      </c>
      <c r="D76" s="1">
        <v>14</v>
      </c>
      <c r="E76" s="2" t="s">
        <v>16</v>
      </c>
      <c r="F76" s="2" t="s">
        <v>1255</v>
      </c>
      <c r="G76" s="2" t="s">
        <v>1283</v>
      </c>
      <c r="H76" s="2" t="s">
        <v>31</v>
      </c>
      <c r="I76" s="2" t="s">
        <v>283</v>
      </c>
      <c r="J76" s="2" t="s">
        <v>1284</v>
      </c>
      <c r="K76" s="2" t="s">
        <v>9</v>
      </c>
      <c r="L76" s="2" t="s">
        <v>34</v>
      </c>
      <c r="M76" s="2" t="s">
        <v>467</v>
      </c>
      <c r="N76" s="2" t="s">
        <v>438</v>
      </c>
      <c r="O76" s="2" t="s">
        <v>1285</v>
      </c>
    </row>
    <row r="77" spans="1:15" ht="25.5" x14ac:dyDescent="0.2">
      <c r="A77" s="1">
        <v>76</v>
      </c>
      <c r="B77" s="2" t="s">
        <v>1254</v>
      </c>
      <c r="C77" s="2" t="s">
        <v>177</v>
      </c>
      <c r="D77" s="1">
        <v>16</v>
      </c>
      <c r="E77" s="2" t="s">
        <v>3</v>
      </c>
      <c r="F77" s="2" t="s">
        <v>1255</v>
      </c>
      <c r="G77" s="2" t="s">
        <v>1256</v>
      </c>
      <c r="H77" s="2" t="s">
        <v>31</v>
      </c>
      <c r="I77" s="2" t="s">
        <v>51</v>
      </c>
      <c r="J77" s="2" t="s">
        <v>1257</v>
      </c>
      <c r="K77" s="2" t="s">
        <v>279</v>
      </c>
      <c r="L77" s="2" t="s">
        <v>34</v>
      </c>
    </row>
    <row r="78" spans="1:15" ht="25.5" x14ac:dyDescent="0.2">
      <c r="A78" s="1">
        <v>77</v>
      </c>
      <c r="B78" s="2" t="s">
        <v>1832</v>
      </c>
      <c r="C78" s="2" t="s">
        <v>177</v>
      </c>
      <c r="D78" s="1">
        <v>12</v>
      </c>
      <c r="E78" s="2" t="s">
        <v>50</v>
      </c>
      <c r="F78" s="2" t="s">
        <v>1758</v>
      </c>
      <c r="G78" s="2" t="s">
        <v>1833</v>
      </c>
      <c r="H78" s="2" t="s">
        <v>31</v>
      </c>
      <c r="I78" s="2" t="s">
        <v>67</v>
      </c>
      <c r="J78" s="2" t="s">
        <v>1276</v>
      </c>
      <c r="K78" s="2" t="s">
        <v>9</v>
      </c>
      <c r="L78" s="2" t="s">
        <v>34</v>
      </c>
    </row>
    <row r="79" spans="1:15" ht="25.5" x14ac:dyDescent="0.2">
      <c r="A79" s="1">
        <v>78</v>
      </c>
      <c r="B79" s="2" t="s">
        <v>1854</v>
      </c>
      <c r="C79" s="2" t="s">
        <v>1853</v>
      </c>
      <c r="D79" s="1">
        <v>4</v>
      </c>
      <c r="E79" s="2" t="s">
        <v>50</v>
      </c>
      <c r="F79" s="2" t="s">
        <v>1758</v>
      </c>
      <c r="G79" s="2" t="s">
        <v>1855</v>
      </c>
      <c r="H79" s="2" t="s">
        <v>31</v>
      </c>
      <c r="I79" s="2" t="s">
        <v>67</v>
      </c>
      <c r="J79" s="2" t="s">
        <v>1856</v>
      </c>
      <c r="K79" s="2" t="s">
        <v>9</v>
      </c>
      <c r="L79" s="2" t="s">
        <v>34</v>
      </c>
    </row>
    <row r="80" spans="1:15" ht="25.5" x14ac:dyDescent="0.2">
      <c r="A80" s="1">
        <v>79</v>
      </c>
      <c r="B80" s="2" t="s">
        <v>1757</v>
      </c>
      <c r="C80" s="2" t="s">
        <v>1756</v>
      </c>
      <c r="D80" s="1">
        <v>14</v>
      </c>
      <c r="E80" s="2" t="s">
        <v>100</v>
      </c>
      <c r="F80" s="2" t="s">
        <v>1758</v>
      </c>
      <c r="G80" s="2" t="s">
        <v>1759</v>
      </c>
      <c r="H80" s="2" t="s">
        <v>31</v>
      </c>
      <c r="I80" s="2" t="s">
        <v>132</v>
      </c>
      <c r="J80" s="2" t="s">
        <v>1760</v>
      </c>
      <c r="K80" s="2" t="s">
        <v>9</v>
      </c>
      <c r="L80" s="2" t="s">
        <v>34</v>
      </c>
    </row>
    <row r="81" spans="1:15" ht="25.5" x14ac:dyDescent="0.2">
      <c r="A81" s="1">
        <v>80</v>
      </c>
      <c r="B81" s="2" t="s">
        <v>667</v>
      </c>
      <c r="C81" s="2" t="s">
        <v>666</v>
      </c>
      <c r="D81" s="1">
        <v>5</v>
      </c>
      <c r="E81" s="2" t="s">
        <v>16</v>
      </c>
      <c r="F81" s="2" t="s">
        <v>668</v>
      </c>
      <c r="G81" s="2" t="s">
        <v>669</v>
      </c>
      <c r="H81" s="2" t="s">
        <v>31</v>
      </c>
      <c r="I81" s="2" t="s">
        <v>132</v>
      </c>
      <c r="J81" s="2" t="s">
        <v>670</v>
      </c>
      <c r="K81" s="2" t="s">
        <v>9</v>
      </c>
      <c r="L81" s="2" t="s">
        <v>34</v>
      </c>
    </row>
    <row r="82" spans="1:15" ht="38.25" x14ac:dyDescent="0.2">
      <c r="A82" s="1">
        <v>81</v>
      </c>
      <c r="B82" s="2" t="s">
        <v>1624</v>
      </c>
      <c r="C82" s="2" t="s">
        <v>1623</v>
      </c>
      <c r="D82" s="1">
        <v>13</v>
      </c>
      <c r="E82" s="2" t="s">
        <v>16</v>
      </c>
      <c r="F82" s="2" t="s">
        <v>1529</v>
      </c>
      <c r="G82" s="2" t="s">
        <v>1625</v>
      </c>
      <c r="H82" s="2" t="s">
        <v>31</v>
      </c>
      <c r="I82" s="2" t="s">
        <v>39</v>
      </c>
      <c r="J82" s="2" t="s">
        <v>1626</v>
      </c>
      <c r="K82" s="2" t="s">
        <v>9</v>
      </c>
      <c r="L82" s="2" t="s">
        <v>195</v>
      </c>
    </row>
    <row r="83" spans="1:15" ht="25.5" x14ac:dyDescent="0.2">
      <c r="A83" s="1">
        <v>82</v>
      </c>
      <c r="B83" s="2" t="s">
        <v>862</v>
      </c>
      <c r="C83" s="2" t="s">
        <v>306</v>
      </c>
      <c r="D83" s="1">
        <v>1</v>
      </c>
      <c r="E83" s="2" t="s">
        <v>50</v>
      </c>
      <c r="F83" s="2" t="s">
        <v>854</v>
      </c>
      <c r="G83" s="2" t="s">
        <v>863</v>
      </c>
      <c r="H83" s="2" t="s">
        <v>31</v>
      </c>
      <c r="I83" s="2" t="s">
        <v>67</v>
      </c>
      <c r="J83" s="2" t="s">
        <v>864</v>
      </c>
      <c r="K83" s="2" t="s">
        <v>76</v>
      </c>
      <c r="L83" s="2" t="s">
        <v>34</v>
      </c>
    </row>
    <row r="84" spans="1:15" ht="25.5" x14ac:dyDescent="0.2">
      <c r="A84" s="1">
        <v>83</v>
      </c>
      <c r="B84" s="2" t="s">
        <v>842</v>
      </c>
      <c r="C84" s="2" t="s">
        <v>306</v>
      </c>
      <c r="D84" s="1">
        <v>1</v>
      </c>
      <c r="E84" s="2" t="s">
        <v>3</v>
      </c>
      <c r="F84" s="2" t="s">
        <v>816</v>
      </c>
      <c r="G84" s="2" t="s">
        <v>843</v>
      </c>
      <c r="H84" s="2" t="s">
        <v>31</v>
      </c>
      <c r="I84" s="2" t="s">
        <v>837</v>
      </c>
      <c r="J84" s="2" t="s">
        <v>844</v>
      </c>
      <c r="K84" s="2" t="s">
        <v>47</v>
      </c>
      <c r="L84" s="2" t="s">
        <v>34</v>
      </c>
    </row>
    <row r="85" spans="1:15" ht="38.25" x14ac:dyDescent="0.2">
      <c r="A85" s="1">
        <v>84</v>
      </c>
      <c r="B85" s="2" t="s">
        <v>1133</v>
      </c>
      <c r="C85" s="2" t="s">
        <v>1132</v>
      </c>
      <c r="D85" s="1">
        <v>6</v>
      </c>
      <c r="E85" s="2" t="s">
        <v>16</v>
      </c>
      <c r="F85" s="2" t="s">
        <v>1107</v>
      </c>
      <c r="G85" s="2" t="s">
        <v>1107</v>
      </c>
      <c r="H85" s="2" t="s">
        <v>237</v>
      </c>
      <c r="I85" s="2" t="s">
        <v>67</v>
      </c>
      <c r="J85" s="2" t="s">
        <v>1134</v>
      </c>
      <c r="K85" s="2" t="s">
        <v>302</v>
      </c>
      <c r="L85" s="2" t="s">
        <v>195</v>
      </c>
    </row>
    <row r="86" spans="1:15" ht="38.25" x14ac:dyDescent="0.2">
      <c r="A86" s="1">
        <v>85</v>
      </c>
      <c r="B86" s="2" t="s">
        <v>529</v>
      </c>
      <c r="C86" s="2" t="s">
        <v>528</v>
      </c>
      <c r="D86" s="1">
        <v>6</v>
      </c>
      <c r="E86" s="2" t="s">
        <v>50</v>
      </c>
      <c r="F86" s="2" t="s">
        <v>512</v>
      </c>
      <c r="G86" s="2" t="s">
        <v>530</v>
      </c>
      <c r="H86" s="2" t="s">
        <v>31</v>
      </c>
      <c r="I86" s="2" t="s">
        <v>7</v>
      </c>
      <c r="J86" s="2" t="s">
        <v>531</v>
      </c>
      <c r="K86" s="2" t="s">
        <v>302</v>
      </c>
      <c r="L86" s="2" t="s">
        <v>34</v>
      </c>
    </row>
    <row r="87" spans="1:15" ht="25.5" x14ac:dyDescent="0.2">
      <c r="A87" s="1">
        <v>86</v>
      </c>
      <c r="B87" s="2" t="s">
        <v>744</v>
      </c>
      <c r="C87" s="2" t="s">
        <v>743</v>
      </c>
      <c r="D87" s="1">
        <v>1</v>
      </c>
      <c r="E87" s="2" t="s">
        <v>3</v>
      </c>
      <c r="F87" s="2" t="s">
        <v>739</v>
      </c>
      <c r="G87" s="2" t="s">
        <v>745</v>
      </c>
      <c r="H87" s="2" t="s">
        <v>6</v>
      </c>
      <c r="I87" s="2" t="s">
        <v>24</v>
      </c>
      <c r="J87" s="2" t="s">
        <v>746</v>
      </c>
      <c r="K87" s="2" t="s">
        <v>175</v>
      </c>
      <c r="L87" s="2" t="s">
        <v>10</v>
      </c>
    </row>
    <row r="88" spans="1:15" ht="38.25" x14ac:dyDescent="0.2">
      <c r="A88" s="1">
        <v>87</v>
      </c>
      <c r="B88" s="2" t="s">
        <v>1460</v>
      </c>
      <c r="C88" s="2" t="s">
        <v>1459</v>
      </c>
      <c r="D88" s="1">
        <v>1</v>
      </c>
      <c r="E88" s="2" t="s">
        <v>16</v>
      </c>
      <c r="F88" s="2" t="s">
        <v>1382</v>
      </c>
      <c r="G88" s="2" t="s">
        <v>1461</v>
      </c>
      <c r="H88" s="2" t="s">
        <v>6</v>
      </c>
      <c r="I88" s="2" t="s">
        <v>39</v>
      </c>
      <c r="J88" s="2" t="s">
        <v>1462</v>
      </c>
      <c r="K88" s="2" t="s">
        <v>154</v>
      </c>
      <c r="L88" s="2" t="s">
        <v>10</v>
      </c>
    </row>
    <row r="89" spans="1:15" ht="38.25" x14ac:dyDescent="0.2">
      <c r="A89" s="1">
        <v>88</v>
      </c>
      <c r="B89" s="2" t="s">
        <v>1277</v>
      </c>
      <c r="C89" s="2" t="s">
        <v>306</v>
      </c>
      <c r="D89" s="1">
        <v>1</v>
      </c>
      <c r="E89" s="2" t="s">
        <v>3</v>
      </c>
      <c r="F89" s="2" t="s">
        <v>1255</v>
      </c>
      <c r="G89" s="2" t="s">
        <v>1278</v>
      </c>
      <c r="H89" s="2" t="s">
        <v>31</v>
      </c>
      <c r="I89" s="2" t="s">
        <v>96</v>
      </c>
      <c r="J89" s="2" t="s">
        <v>1279</v>
      </c>
      <c r="K89" s="2" t="s">
        <v>365</v>
      </c>
      <c r="L89" s="2" t="s">
        <v>34</v>
      </c>
      <c r="M89" s="2" t="s">
        <v>1280</v>
      </c>
      <c r="N89" s="2" t="s">
        <v>449</v>
      </c>
      <c r="O89" s="2" t="s">
        <v>1281</v>
      </c>
    </row>
    <row r="90" spans="1:15" ht="25.5" x14ac:dyDescent="0.2">
      <c r="A90" s="1">
        <v>89</v>
      </c>
      <c r="B90" s="2" t="s">
        <v>1533</v>
      </c>
      <c r="C90" s="2" t="s">
        <v>1532</v>
      </c>
      <c r="D90" s="1">
        <v>13</v>
      </c>
      <c r="E90" s="2" t="s">
        <v>16</v>
      </c>
      <c r="F90" s="2" t="s">
        <v>1529</v>
      </c>
      <c r="G90" s="2" t="s">
        <v>1534</v>
      </c>
      <c r="H90" s="2" t="s">
        <v>23</v>
      </c>
      <c r="I90" s="2" t="s">
        <v>1535</v>
      </c>
      <c r="J90" s="2" t="s">
        <v>1536</v>
      </c>
      <c r="K90" s="2" t="s">
        <v>9</v>
      </c>
      <c r="L90" s="2" t="s">
        <v>195</v>
      </c>
    </row>
    <row r="91" spans="1:15" ht="25.5" x14ac:dyDescent="0.2">
      <c r="A91" s="1">
        <v>90</v>
      </c>
      <c r="B91" s="2" t="s">
        <v>441</v>
      </c>
      <c r="C91" s="2" t="s">
        <v>440</v>
      </c>
      <c r="D91" s="1">
        <v>6</v>
      </c>
      <c r="E91" s="2" t="s">
        <v>50</v>
      </c>
      <c r="F91" s="2" t="s">
        <v>377</v>
      </c>
      <c r="G91" s="2" t="s">
        <v>442</v>
      </c>
      <c r="H91" s="2" t="s">
        <v>31</v>
      </c>
      <c r="I91" s="2" t="s">
        <v>126</v>
      </c>
      <c r="J91" s="2" t="s">
        <v>443</v>
      </c>
      <c r="K91" s="2" t="s">
        <v>9</v>
      </c>
      <c r="L91" s="2" t="s">
        <v>195</v>
      </c>
    </row>
    <row r="92" spans="1:15" ht="25.5" x14ac:dyDescent="0.2">
      <c r="A92" s="1">
        <v>91</v>
      </c>
      <c r="B92" s="2" t="s">
        <v>1628</v>
      </c>
      <c r="C92" s="2" t="s">
        <v>1627</v>
      </c>
      <c r="D92" s="1">
        <v>13</v>
      </c>
      <c r="E92" s="2" t="s">
        <v>16</v>
      </c>
      <c r="F92" s="2" t="s">
        <v>1529</v>
      </c>
      <c r="G92" s="2" t="s">
        <v>1629</v>
      </c>
      <c r="H92" s="2" t="s">
        <v>31</v>
      </c>
      <c r="I92" s="2" t="s">
        <v>67</v>
      </c>
      <c r="J92" s="2" t="s">
        <v>1630</v>
      </c>
      <c r="K92" s="2" t="s">
        <v>69</v>
      </c>
      <c r="L92" s="2" t="s">
        <v>27</v>
      </c>
    </row>
    <row r="93" spans="1:15" ht="38.25" x14ac:dyDescent="0.2">
      <c r="A93" s="1">
        <v>92</v>
      </c>
      <c r="B93" s="2" t="s">
        <v>1834</v>
      </c>
      <c r="C93" s="2" t="s">
        <v>678</v>
      </c>
      <c r="D93" s="1">
        <v>1</v>
      </c>
      <c r="E93" s="2" t="s">
        <v>50</v>
      </c>
      <c r="F93" s="2" t="s">
        <v>1758</v>
      </c>
      <c r="G93" s="2" t="s">
        <v>1835</v>
      </c>
      <c r="H93" s="2" t="s">
        <v>6</v>
      </c>
      <c r="I93" s="2" t="s">
        <v>7</v>
      </c>
      <c r="J93" s="2" t="s">
        <v>1836</v>
      </c>
      <c r="K93" s="2" t="s">
        <v>9</v>
      </c>
      <c r="L93" s="2" t="s">
        <v>195</v>
      </c>
    </row>
    <row r="94" spans="1:15" ht="25.5" x14ac:dyDescent="0.2">
      <c r="A94" s="1">
        <v>93</v>
      </c>
      <c r="B94" s="2" t="s">
        <v>1675</v>
      </c>
      <c r="C94" s="2" t="s">
        <v>1674</v>
      </c>
      <c r="D94" s="1">
        <v>4</v>
      </c>
      <c r="E94" s="2" t="s">
        <v>50</v>
      </c>
      <c r="F94" s="2" t="s">
        <v>1663</v>
      </c>
      <c r="G94" s="2" t="s">
        <v>1676</v>
      </c>
      <c r="H94" s="2" t="s">
        <v>6</v>
      </c>
      <c r="I94" s="2" t="s">
        <v>252</v>
      </c>
      <c r="J94" s="2" t="s">
        <v>1677</v>
      </c>
      <c r="K94" s="2" t="s">
        <v>53</v>
      </c>
      <c r="L94" s="2" t="s">
        <v>10</v>
      </c>
    </row>
    <row r="95" spans="1:15" ht="38.25" x14ac:dyDescent="0.2">
      <c r="A95" s="1">
        <v>94</v>
      </c>
      <c r="B95" s="2" t="s">
        <v>1193</v>
      </c>
      <c r="C95" s="2" t="s">
        <v>1192</v>
      </c>
      <c r="D95" s="1">
        <v>30</v>
      </c>
      <c r="E95" s="2" t="s">
        <v>50</v>
      </c>
      <c r="F95" s="2" t="s">
        <v>1189</v>
      </c>
      <c r="G95" s="2" t="s">
        <v>1194</v>
      </c>
      <c r="H95" s="2" t="s">
        <v>31</v>
      </c>
      <c r="I95" s="2" t="s">
        <v>7</v>
      </c>
      <c r="J95" s="2" t="s">
        <v>1195</v>
      </c>
      <c r="K95" s="2" t="s">
        <v>53</v>
      </c>
      <c r="L95" s="2" t="s">
        <v>34</v>
      </c>
    </row>
    <row r="96" spans="1:15" x14ac:dyDescent="0.2">
      <c r="A96" s="1">
        <v>95</v>
      </c>
      <c r="B96" s="2" t="s">
        <v>1693</v>
      </c>
      <c r="C96" s="2" t="s">
        <v>306</v>
      </c>
      <c r="D96" s="1">
        <v>1</v>
      </c>
      <c r="E96" s="2" t="s">
        <v>3</v>
      </c>
      <c r="F96" s="2" t="s">
        <v>1663</v>
      </c>
      <c r="G96" s="2" t="s">
        <v>1694</v>
      </c>
      <c r="H96" s="2" t="s">
        <v>31</v>
      </c>
      <c r="I96" s="2" t="s">
        <v>1695</v>
      </c>
      <c r="J96" s="2" t="s">
        <v>1695</v>
      </c>
      <c r="K96" s="2" t="s">
        <v>47</v>
      </c>
      <c r="L96" s="2" t="s">
        <v>34</v>
      </c>
    </row>
    <row r="97" spans="1:15" ht="25.5" x14ac:dyDescent="0.2">
      <c r="A97" s="1">
        <v>96</v>
      </c>
      <c r="B97" s="2" t="s">
        <v>1528</v>
      </c>
      <c r="C97" s="2" t="s">
        <v>1527</v>
      </c>
      <c r="D97" s="1">
        <v>13</v>
      </c>
      <c r="E97" s="2" t="s">
        <v>3</v>
      </c>
      <c r="F97" s="2" t="s">
        <v>1529</v>
      </c>
      <c r="G97" s="2" t="s">
        <v>1528</v>
      </c>
      <c r="H97" s="2" t="s">
        <v>23</v>
      </c>
      <c r="I97" s="2" t="s">
        <v>1530</v>
      </c>
      <c r="J97" s="2" t="s">
        <v>1531</v>
      </c>
      <c r="K97" s="2" t="s">
        <v>110</v>
      </c>
      <c r="L97" s="2" t="s">
        <v>10</v>
      </c>
    </row>
    <row r="98" spans="1:15" ht="38.25" x14ac:dyDescent="0.2">
      <c r="A98" s="1">
        <v>97</v>
      </c>
      <c r="B98" s="2" t="s">
        <v>1610</v>
      </c>
      <c r="C98" s="2" t="s">
        <v>1609</v>
      </c>
      <c r="D98" s="1">
        <v>13</v>
      </c>
      <c r="E98" s="2" t="s">
        <v>100</v>
      </c>
      <c r="F98" s="2" t="s">
        <v>1529</v>
      </c>
      <c r="G98" s="2" t="s">
        <v>1611</v>
      </c>
      <c r="H98" s="2" t="s">
        <v>23</v>
      </c>
      <c r="I98" s="2" t="s">
        <v>1612</v>
      </c>
      <c r="J98" s="2" t="s">
        <v>1613</v>
      </c>
      <c r="K98" s="2" t="s">
        <v>228</v>
      </c>
      <c r="L98" s="2" t="s">
        <v>62</v>
      </c>
    </row>
    <row r="99" spans="1:15" ht="38.25" x14ac:dyDescent="0.2">
      <c r="A99" s="1">
        <v>98</v>
      </c>
      <c r="B99" s="2" t="s">
        <v>570</v>
      </c>
      <c r="C99" s="2" t="s">
        <v>569</v>
      </c>
      <c r="D99" s="1">
        <v>3</v>
      </c>
      <c r="E99" s="2" t="s">
        <v>16</v>
      </c>
      <c r="F99" s="2" t="s">
        <v>557</v>
      </c>
      <c r="G99" s="2" t="s">
        <v>571</v>
      </c>
      <c r="H99" s="2" t="s">
        <v>31</v>
      </c>
      <c r="I99" s="2" t="s">
        <v>39</v>
      </c>
      <c r="J99" s="2" t="s">
        <v>572</v>
      </c>
      <c r="K99" s="2" t="s">
        <v>302</v>
      </c>
      <c r="L99" s="2" t="s">
        <v>34</v>
      </c>
    </row>
    <row r="100" spans="1:15" ht="25.5" x14ac:dyDescent="0.2">
      <c r="A100" s="1">
        <v>99</v>
      </c>
      <c r="B100" s="2" t="s">
        <v>268</v>
      </c>
      <c r="C100" s="2" t="s">
        <v>267</v>
      </c>
      <c r="D100" s="1">
        <v>7</v>
      </c>
      <c r="E100" s="2" t="s">
        <v>50</v>
      </c>
      <c r="F100" s="2" t="s">
        <v>260</v>
      </c>
      <c r="G100" s="2" t="s">
        <v>269</v>
      </c>
      <c r="H100" s="2" t="s">
        <v>31</v>
      </c>
      <c r="I100" s="2" t="s">
        <v>270</v>
      </c>
      <c r="J100" s="2" t="s">
        <v>271</v>
      </c>
      <c r="K100" s="2" t="s">
        <v>53</v>
      </c>
      <c r="L100" s="2" t="s">
        <v>195</v>
      </c>
      <c r="M100" s="2" t="s">
        <v>272</v>
      </c>
      <c r="N100" s="2" t="s">
        <v>273</v>
      </c>
      <c r="O100" s="2" t="s">
        <v>274</v>
      </c>
    </row>
  </sheetData>
  <sheetProtection algorithmName="SHA-512" hashValue="fF21ufLRbWsDGEI6/A7aiNFAEu0DAXR6Y9zNey82tnpxwZ5wdTmTV8D8FrXebAc+iKJXkoXx+5ir7z8AibED/g==" saltValue="DiikdrEH76ASguYk5y+P8A==" spinCount="100000" sheet="1" objects="1" scenarios="1"/>
  <autoFilter ref="A1:O100">
    <sortState ref="A2:O100">
      <sortCondition ref="B1:B10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1734</v>
      </c>
      <c r="C2" s="2" t="s">
        <v>1733</v>
      </c>
      <c r="D2" s="1">
        <v>1</v>
      </c>
      <c r="E2" s="2" t="s">
        <v>16</v>
      </c>
      <c r="F2" s="2" t="s">
        <v>1663</v>
      </c>
      <c r="G2" s="2" t="s">
        <v>1735</v>
      </c>
      <c r="H2" s="2" t="s">
        <v>23</v>
      </c>
      <c r="I2" s="2" t="s">
        <v>51</v>
      </c>
      <c r="J2" s="2" t="s">
        <v>1736</v>
      </c>
      <c r="K2" s="2" t="s">
        <v>9</v>
      </c>
      <c r="L2" s="2" t="s">
        <v>10</v>
      </c>
    </row>
    <row r="3" spans="1:15" ht="38.25" x14ac:dyDescent="0.2">
      <c r="A3" s="1">
        <v>2</v>
      </c>
      <c r="B3" s="2" t="s">
        <v>1538</v>
      </c>
      <c r="C3" s="2" t="s">
        <v>1537</v>
      </c>
      <c r="D3" s="1">
        <v>2</v>
      </c>
      <c r="E3" s="2" t="s">
        <v>50</v>
      </c>
      <c r="F3" s="2" t="s">
        <v>1529</v>
      </c>
      <c r="G3" s="2" t="s">
        <v>1539</v>
      </c>
      <c r="H3" s="2" t="s">
        <v>31</v>
      </c>
      <c r="I3" s="2" t="s">
        <v>7</v>
      </c>
      <c r="J3" s="2" t="s">
        <v>1540</v>
      </c>
      <c r="K3" s="2" t="s">
        <v>53</v>
      </c>
      <c r="L3" s="2" t="s">
        <v>10</v>
      </c>
    </row>
    <row r="4" spans="1:15" ht="25.5" x14ac:dyDescent="0.2">
      <c r="A4" s="1">
        <v>3</v>
      </c>
      <c r="B4" s="2" t="s">
        <v>423</v>
      </c>
      <c r="C4" s="2" t="s">
        <v>422</v>
      </c>
      <c r="D4" s="1">
        <v>2</v>
      </c>
      <c r="E4" s="2" t="s">
        <v>16</v>
      </c>
      <c r="F4" s="2" t="s">
        <v>377</v>
      </c>
      <c r="G4" s="2" t="s">
        <v>424</v>
      </c>
      <c r="H4" s="2" t="s">
        <v>6</v>
      </c>
      <c r="I4" s="2" t="s">
        <v>425</v>
      </c>
      <c r="J4" s="2" t="s">
        <v>426</v>
      </c>
      <c r="K4" s="2" t="s">
        <v>9</v>
      </c>
      <c r="L4" s="2" t="s">
        <v>10</v>
      </c>
    </row>
    <row r="5" spans="1:15" ht="25.5" x14ac:dyDescent="0.2">
      <c r="A5" s="1">
        <v>4</v>
      </c>
      <c r="B5" s="2" t="s">
        <v>1521</v>
      </c>
      <c r="C5" s="2" t="s">
        <v>737</v>
      </c>
      <c r="D5" s="1">
        <v>1</v>
      </c>
      <c r="E5" s="2" t="s">
        <v>3</v>
      </c>
      <c r="F5" s="2" t="s">
        <v>1382</v>
      </c>
      <c r="G5" s="2" t="s">
        <v>1522</v>
      </c>
      <c r="H5" s="2" t="s">
        <v>6</v>
      </c>
      <c r="I5" s="2" t="s">
        <v>143</v>
      </c>
      <c r="J5" s="2" t="s">
        <v>1523</v>
      </c>
      <c r="K5" s="2" t="s">
        <v>175</v>
      </c>
      <c r="L5" s="2" t="s">
        <v>10</v>
      </c>
    </row>
    <row r="6" spans="1:15" ht="25.5" x14ac:dyDescent="0.2">
      <c r="A6" s="1">
        <v>5</v>
      </c>
      <c r="B6" s="2" t="s">
        <v>1088</v>
      </c>
      <c r="C6" s="2" t="s">
        <v>1087</v>
      </c>
      <c r="D6" s="1">
        <v>2</v>
      </c>
      <c r="E6" s="2" t="s">
        <v>50</v>
      </c>
      <c r="F6" s="2" t="s">
        <v>1080</v>
      </c>
      <c r="G6" s="2" t="s">
        <v>1089</v>
      </c>
      <c r="H6" s="2" t="s">
        <v>31</v>
      </c>
      <c r="I6" s="2" t="s">
        <v>1090</v>
      </c>
      <c r="J6" s="2" t="s">
        <v>1091</v>
      </c>
      <c r="K6" s="2" t="s">
        <v>9</v>
      </c>
      <c r="L6" s="2" t="s">
        <v>10</v>
      </c>
    </row>
    <row r="7" spans="1:15" ht="25.5" x14ac:dyDescent="0.2">
      <c r="A7" s="1">
        <v>6</v>
      </c>
      <c r="B7" s="2" t="s">
        <v>1066</v>
      </c>
      <c r="C7" s="2" t="s">
        <v>1065</v>
      </c>
      <c r="D7" s="1">
        <v>1</v>
      </c>
      <c r="E7" s="2" t="s">
        <v>16</v>
      </c>
      <c r="F7" s="2" t="s">
        <v>1067</v>
      </c>
      <c r="G7" s="2" t="s">
        <v>1068</v>
      </c>
      <c r="H7" s="2" t="s">
        <v>6</v>
      </c>
      <c r="I7" s="2" t="s">
        <v>1069</v>
      </c>
      <c r="J7" s="2" t="s">
        <v>1070</v>
      </c>
      <c r="K7" s="2" t="s">
        <v>9</v>
      </c>
      <c r="L7" s="2" t="s">
        <v>10</v>
      </c>
    </row>
    <row r="8" spans="1:15" ht="38.25" x14ac:dyDescent="0.2">
      <c r="A8" s="1">
        <v>7</v>
      </c>
      <c r="B8" s="2" t="s">
        <v>1084</v>
      </c>
      <c r="C8" s="2" t="s">
        <v>1083</v>
      </c>
      <c r="D8" s="1">
        <v>2</v>
      </c>
      <c r="E8" s="2" t="s">
        <v>50</v>
      </c>
      <c r="F8" s="2" t="s">
        <v>1080</v>
      </c>
      <c r="G8" s="2" t="s">
        <v>1085</v>
      </c>
      <c r="H8" s="2" t="s">
        <v>226</v>
      </c>
      <c r="I8" s="2" t="s">
        <v>7</v>
      </c>
      <c r="J8" s="2" t="s">
        <v>1086</v>
      </c>
      <c r="K8" s="2" t="s">
        <v>47</v>
      </c>
      <c r="L8" s="2" t="s">
        <v>34</v>
      </c>
    </row>
    <row r="9" spans="1:15" ht="25.5" x14ac:dyDescent="0.2">
      <c r="A9" s="1">
        <v>8</v>
      </c>
      <c r="B9" s="2" t="s">
        <v>645</v>
      </c>
      <c r="C9" s="2" t="s">
        <v>644</v>
      </c>
      <c r="D9" s="1">
        <v>10</v>
      </c>
      <c r="E9" s="2" t="s">
        <v>50</v>
      </c>
      <c r="F9" s="2" t="s">
        <v>646</v>
      </c>
      <c r="G9" s="2" t="s">
        <v>645</v>
      </c>
      <c r="H9" s="2" t="s">
        <v>31</v>
      </c>
      <c r="I9" s="2" t="s">
        <v>252</v>
      </c>
      <c r="J9" s="2" t="s">
        <v>647</v>
      </c>
      <c r="K9" s="2" t="s">
        <v>9</v>
      </c>
      <c r="L9" s="2" t="s">
        <v>296</v>
      </c>
    </row>
    <row r="10" spans="1:15" ht="25.5" x14ac:dyDescent="0.2">
      <c r="A10" s="1">
        <v>9</v>
      </c>
      <c r="B10" s="2" t="s">
        <v>87</v>
      </c>
      <c r="C10" s="2" t="s">
        <v>86</v>
      </c>
      <c r="D10" s="1">
        <v>1</v>
      </c>
      <c r="E10" s="2" t="s">
        <v>3</v>
      </c>
      <c r="F10" s="2" t="s">
        <v>88</v>
      </c>
      <c r="G10" s="2" t="s">
        <v>89</v>
      </c>
      <c r="H10" s="2" t="s">
        <v>6</v>
      </c>
      <c r="I10" s="2" t="s">
        <v>57</v>
      </c>
      <c r="J10" s="2" t="s">
        <v>90</v>
      </c>
      <c r="K10" s="2" t="s">
        <v>9</v>
      </c>
      <c r="L10" s="2" t="s">
        <v>10</v>
      </c>
    </row>
    <row r="11" spans="1:15" ht="25.5" x14ac:dyDescent="0.2">
      <c r="A11" s="1">
        <v>10</v>
      </c>
      <c r="B11" s="2" t="s">
        <v>1266</v>
      </c>
      <c r="C11" s="2" t="s">
        <v>1265</v>
      </c>
      <c r="D11" s="1">
        <v>12</v>
      </c>
      <c r="E11" s="2" t="s">
        <v>3</v>
      </c>
      <c r="F11" s="2" t="s">
        <v>1255</v>
      </c>
      <c r="G11" s="2" t="s">
        <v>1267</v>
      </c>
      <c r="H11" s="2" t="s">
        <v>31</v>
      </c>
      <c r="I11" s="2" t="s">
        <v>96</v>
      </c>
      <c r="J11" s="2" t="s">
        <v>1268</v>
      </c>
      <c r="K11" s="2" t="s">
        <v>436</v>
      </c>
      <c r="L11" s="2" t="s">
        <v>34</v>
      </c>
    </row>
    <row r="12" spans="1:15" ht="38.25" x14ac:dyDescent="0.2">
      <c r="A12" s="1">
        <v>11</v>
      </c>
      <c r="B12" s="2" t="s">
        <v>461</v>
      </c>
      <c r="C12" s="2" t="s">
        <v>460</v>
      </c>
      <c r="D12" s="1">
        <v>1</v>
      </c>
      <c r="E12" s="2" t="s">
        <v>16</v>
      </c>
      <c r="F12" s="2" t="s">
        <v>462</v>
      </c>
      <c r="G12" s="2" t="s">
        <v>463</v>
      </c>
      <c r="H12" s="2" t="s">
        <v>31</v>
      </c>
      <c r="I12" s="2" t="s">
        <v>7</v>
      </c>
      <c r="J12" s="2" t="s">
        <v>464</v>
      </c>
      <c r="K12" s="2" t="s">
        <v>47</v>
      </c>
      <c r="L12" s="2" t="s">
        <v>34</v>
      </c>
    </row>
    <row r="13" spans="1:15" ht="25.5" x14ac:dyDescent="0.2">
      <c r="A13" s="1">
        <v>12</v>
      </c>
      <c r="B13" s="2" t="s">
        <v>757</v>
      </c>
      <c r="C13" s="2">
        <v>1</v>
      </c>
      <c r="D13" s="1">
        <v>1</v>
      </c>
      <c r="E13" s="2" t="s">
        <v>16</v>
      </c>
      <c r="F13" s="2" t="s">
        <v>758</v>
      </c>
      <c r="G13" s="2" t="s">
        <v>759</v>
      </c>
      <c r="H13" s="2" t="s">
        <v>6</v>
      </c>
      <c r="I13" s="2" t="s">
        <v>173</v>
      </c>
      <c r="J13" s="2" t="s">
        <v>760</v>
      </c>
      <c r="K13" s="2" t="s">
        <v>26</v>
      </c>
      <c r="L13" s="2" t="s">
        <v>10</v>
      </c>
    </row>
    <row r="14" spans="1:15" ht="25.5" x14ac:dyDescent="0.2">
      <c r="A14" s="1">
        <v>13</v>
      </c>
      <c r="B14" s="2" t="s">
        <v>965</v>
      </c>
      <c r="C14" s="2" t="s">
        <v>964</v>
      </c>
      <c r="D14" s="1">
        <v>1</v>
      </c>
      <c r="E14" s="2" t="s">
        <v>16</v>
      </c>
      <c r="F14" s="2" t="s">
        <v>943</v>
      </c>
      <c r="G14" s="2" t="s">
        <v>966</v>
      </c>
      <c r="H14" s="2" t="s">
        <v>6</v>
      </c>
      <c r="I14" s="2" t="s">
        <v>967</v>
      </c>
      <c r="J14" s="2" t="s">
        <v>968</v>
      </c>
      <c r="K14" s="2" t="s">
        <v>9</v>
      </c>
      <c r="L14" s="2" t="s">
        <v>195</v>
      </c>
    </row>
    <row r="15" spans="1:15" ht="38.25" x14ac:dyDescent="0.2">
      <c r="A15" s="1">
        <v>14</v>
      </c>
      <c r="B15" s="2" t="s">
        <v>372</v>
      </c>
      <c r="C15" s="2" t="s">
        <v>371</v>
      </c>
      <c r="D15" s="1">
        <v>4</v>
      </c>
      <c r="E15" s="2" t="s">
        <v>50</v>
      </c>
      <c r="F15" s="2" t="s">
        <v>345</v>
      </c>
      <c r="G15" s="2" t="s">
        <v>373</v>
      </c>
      <c r="H15" s="2" t="s">
        <v>31</v>
      </c>
      <c r="I15" s="2" t="s">
        <v>7</v>
      </c>
      <c r="J15" s="2" t="s">
        <v>374</v>
      </c>
      <c r="K15" s="2" t="s">
        <v>26</v>
      </c>
      <c r="L15" s="2" t="s">
        <v>195</v>
      </c>
    </row>
    <row r="16" spans="1:15" ht="25.5" x14ac:dyDescent="0.2">
      <c r="A16" s="1">
        <v>15</v>
      </c>
      <c r="B16" s="2" t="s">
        <v>1679</v>
      </c>
      <c r="C16" s="2" t="s">
        <v>1678</v>
      </c>
      <c r="D16" s="1">
        <v>2</v>
      </c>
      <c r="E16" s="2" t="s">
        <v>3</v>
      </c>
      <c r="F16" s="2" t="s">
        <v>1663</v>
      </c>
      <c r="G16" s="2" t="s">
        <v>1680</v>
      </c>
      <c r="H16" s="2" t="s">
        <v>31</v>
      </c>
      <c r="I16" s="2" t="s">
        <v>1681</v>
      </c>
      <c r="J16" s="2" t="s">
        <v>1682</v>
      </c>
      <c r="K16" s="2" t="s">
        <v>365</v>
      </c>
      <c r="L16" s="2" t="s">
        <v>34</v>
      </c>
    </row>
    <row r="17" spans="1:15" ht="38.25" x14ac:dyDescent="0.2">
      <c r="A17" s="1">
        <v>16</v>
      </c>
      <c r="B17" s="2" t="s">
        <v>445</v>
      </c>
      <c r="C17" s="2" t="s">
        <v>444</v>
      </c>
      <c r="D17" s="1">
        <v>3</v>
      </c>
      <c r="E17" s="2" t="s">
        <v>100</v>
      </c>
      <c r="F17" s="2" t="s">
        <v>377</v>
      </c>
      <c r="G17" s="2" t="s">
        <v>446</v>
      </c>
      <c r="H17" s="2" t="s">
        <v>23</v>
      </c>
      <c r="I17" s="2" t="s">
        <v>7</v>
      </c>
      <c r="J17" s="2" t="s">
        <v>447</v>
      </c>
      <c r="K17" s="2" t="s">
        <v>110</v>
      </c>
      <c r="L17" s="2" t="s">
        <v>27</v>
      </c>
      <c r="M17" s="2" t="s">
        <v>448</v>
      </c>
      <c r="N17" s="2" t="s">
        <v>449</v>
      </c>
      <c r="O17" s="2" t="s">
        <v>450</v>
      </c>
    </row>
  </sheetData>
  <sheetProtection algorithmName="SHA-512" hashValue="qh4yJo3DSzTEL62o2r8ri2xDBEwn8fTyyXVj8gBdSc8NAnXrGG2GGunqisxzV7xqiziAJz2VTNEklOVa2quOhA==" saltValue="3rdB3nFdFI4FAZcpxaf21g==" spinCount="100000" sheet="1" objects="1" scenarios="1"/>
  <autoFilter ref="A1:O17">
    <sortState ref="A2:O17">
      <sortCondition ref="B1:B17"/>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25.5" x14ac:dyDescent="0.2">
      <c r="A2" s="1">
        <v>1</v>
      </c>
      <c r="B2" s="2" t="s">
        <v>769</v>
      </c>
      <c r="C2" s="2" t="s">
        <v>768</v>
      </c>
      <c r="D2" s="1">
        <v>1</v>
      </c>
      <c r="E2" s="2" t="s">
        <v>16</v>
      </c>
      <c r="F2" s="2" t="s">
        <v>770</v>
      </c>
      <c r="G2" s="2" t="s">
        <v>771</v>
      </c>
      <c r="H2" s="2" t="s">
        <v>237</v>
      </c>
      <c r="I2" s="2" t="s">
        <v>772</v>
      </c>
      <c r="J2" s="2" t="s">
        <v>773</v>
      </c>
      <c r="K2" s="2" t="s">
        <v>110</v>
      </c>
      <c r="L2" s="2" t="s">
        <v>34</v>
      </c>
    </row>
    <row r="3" spans="1:15" ht="25.5" x14ac:dyDescent="0.2">
      <c r="A3" s="1">
        <v>2</v>
      </c>
      <c r="B3" s="2" t="s">
        <v>1448</v>
      </c>
      <c r="C3" s="2" t="s">
        <v>1447</v>
      </c>
      <c r="D3" s="1">
        <v>45</v>
      </c>
      <c r="E3" s="2" t="s">
        <v>16</v>
      </c>
      <c r="F3" s="2" t="s">
        <v>1382</v>
      </c>
      <c r="G3" s="2" t="s">
        <v>1449</v>
      </c>
      <c r="H3" s="2" t="s">
        <v>237</v>
      </c>
      <c r="I3" s="2" t="s">
        <v>1450</v>
      </c>
      <c r="J3" s="2" t="s">
        <v>1451</v>
      </c>
      <c r="K3" s="2" t="s">
        <v>1104</v>
      </c>
      <c r="L3" s="2" t="s">
        <v>34</v>
      </c>
    </row>
    <row r="4" spans="1:15" ht="25.5" x14ac:dyDescent="0.2">
      <c r="A4" s="1">
        <v>3</v>
      </c>
      <c r="B4" s="2" t="s">
        <v>1479</v>
      </c>
      <c r="C4" s="2" t="s">
        <v>946</v>
      </c>
      <c r="D4" s="1">
        <v>35</v>
      </c>
      <c r="E4" s="2" t="s">
        <v>50</v>
      </c>
      <c r="F4" s="2" t="s">
        <v>1382</v>
      </c>
      <c r="G4" s="2" t="s">
        <v>1480</v>
      </c>
      <c r="H4" s="2" t="s">
        <v>31</v>
      </c>
      <c r="I4" s="2" t="s">
        <v>126</v>
      </c>
      <c r="J4" s="2" t="s">
        <v>1481</v>
      </c>
      <c r="K4" s="2" t="s">
        <v>26</v>
      </c>
      <c r="L4" s="2" t="s">
        <v>27</v>
      </c>
    </row>
    <row r="5" spans="1:15" ht="25.5" x14ac:dyDescent="0.2">
      <c r="A5" s="1">
        <v>4</v>
      </c>
      <c r="B5" s="2" t="s">
        <v>717</v>
      </c>
      <c r="C5" s="2" t="s">
        <v>716</v>
      </c>
      <c r="D5" s="1">
        <v>4</v>
      </c>
      <c r="E5" s="2" t="s">
        <v>50</v>
      </c>
      <c r="F5" s="2" t="s">
        <v>684</v>
      </c>
      <c r="G5" s="2" t="s">
        <v>717</v>
      </c>
      <c r="H5" s="2" t="s">
        <v>31</v>
      </c>
      <c r="I5" s="2" t="s">
        <v>132</v>
      </c>
      <c r="J5" s="2" t="s">
        <v>718</v>
      </c>
      <c r="K5" s="2" t="s">
        <v>53</v>
      </c>
      <c r="L5" s="2" t="s">
        <v>34</v>
      </c>
    </row>
    <row r="6" spans="1:15" ht="25.5" x14ac:dyDescent="0.2">
      <c r="A6" s="1">
        <v>5</v>
      </c>
      <c r="B6" s="2" t="s">
        <v>937</v>
      </c>
      <c r="C6" s="2" t="s">
        <v>936</v>
      </c>
      <c r="D6" s="1">
        <v>45</v>
      </c>
      <c r="E6" s="2" t="s">
        <v>16</v>
      </c>
      <c r="F6" s="2" t="s">
        <v>938</v>
      </c>
      <c r="G6" s="2" t="s">
        <v>939</v>
      </c>
      <c r="H6" s="2" t="s">
        <v>6</v>
      </c>
      <c r="I6" s="2" t="s">
        <v>51</v>
      </c>
      <c r="J6" s="2" t="s">
        <v>940</v>
      </c>
      <c r="K6" s="2" t="s">
        <v>26</v>
      </c>
      <c r="L6" s="2" t="s">
        <v>34</v>
      </c>
    </row>
    <row r="7" spans="1:15" ht="25.5" x14ac:dyDescent="0.2">
      <c r="A7" s="1">
        <v>6</v>
      </c>
      <c r="B7" s="2" t="s">
        <v>1436</v>
      </c>
      <c r="C7" s="2" t="s">
        <v>1435</v>
      </c>
      <c r="D7" s="1">
        <v>45</v>
      </c>
      <c r="E7" s="2" t="s">
        <v>16</v>
      </c>
      <c r="F7" s="2" t="s">
        <v>1382</v>
      </c>
      <c r="G7" s="2" t="s">
        <v>1437</v>
      </c>
      <c r="H7" s="2" t="s">
        <v>6</v>
      </c>
      <c r="I7" s="2" t="s">
        <v>126</v>
      </c>
      <c r="J7" s="2" t="s">
        <v>1438</v>
      </c>
      <c r="K7" s="2" t="s">
        <v>53</v>
      </c>
      <c r="L7" s="2" t="s">
        <v>34</v>
      </c>
    </row>
    <row r="8" spans="1:15" ht="25.5" x14ac:dyDescent="0.2">
      <c r="A8" s="1">
        <v>7</v>
      </c>
      <c r="B8" s="2" t="s">
        <v>505</v>
      </c>
      <c r="C8" s="2" t="s">
        <v>504</v>
      </c>
      <c r="D8" s="1">
        <v>55</v>
      </c>
      <c r="E8" s="2" t="s">
        <v>50</v>
      </c>
      <c r="F8" s="2" t="s">
        <v>492</v>
      </c>
      <c r="G8" s="2" t="s">
        <v>506</v>
      </c>
      <c r="H8" s="2" t="s">
        <v>31</v>
      </c>
      <c r="I8" s="2" t="s">
        <v>507</v>
      </c>
      <c r="J8" s="2" t="s">
        <v>508</v>
      </c>
      <c r="K8" s="2" t="s">
        <v>53</v>
      </c>
      <c r="L8" s="2" t="s">
        <v>34</v>
      </c>
    </row>
    <row r="9" spans="1:15" x14ac:dyDescent="0.2">
      <c r="A9" s="1">
        <v>8</v>
      </c>
      <c r="B9" s="2" t="s">
        <v>332</v>
      </c>
      <c r="C9" s="2" t="s">
        <v>331</v>
      </c>
      <c r="D9" s="1">
        <v>55</v>
      </c>
      <c r="E9" s="2" t="s">
        <v>50</v>
      </c>
      <c r="F9" s="2" t="s">
        <v>260</v>
      </c>
      <c r="G9" s="2" t="s">
        <v>313</v>
      </c>
      <c r="H9" s="2" t="s">
        <v>31</v>
      </c>
      <c r="I9" s="2" t="s">
        <v>132</v>
      </c>
      <c r="J9" s="2" t="s">
        <v>333</v>
      </c>
      <c r="K9" s="2" t="s">
        <v>53</v>
      </c>
      <c r="L9" s="2" t="s">
        <v>34</v>
      </c>
      <c r="M9" s="2" t="s">
        <v>303</v>
      </c>
      <c r="N9" s="2" t="s">
        <v>304</v>
      </c>
      <c r="O9" s="2" t="s">
        <v>305</v>
      </c>
    </row>
    <row r="10" spans="1:15" ht="25.5" x14ac:dyDescent="0.2">
      <c r="A10" s="1">
        <v>9</v>
      </c>
      <c r="B10" s="2" t="s">
        <v>93</v>
      </c>
      <c r="C10" s="2" t="s">
        <v>92</v>
      </c>
      <c r="D10" s="1">
        <v>45</v>
      </c>
      <c r="E10" s="2" t="s">
        <v>3</v>
      </c>
      <c r="F10" s="2" t="s">
        <v>94</v>
      </c>
      <c r="G10" s="2" t="s">
        <v>95</v>
      </c>
      <c r="H10" s="2" t="s">
        <v>6</v>
      </c>
      <c r="I10" s="2" t="s">
        <v>96</v>
      </c>
      <c r="J10" s="2" t="s">
        <v>97</v>
      </c>
      <c r="K10" s="2" t="s">
        <v>9</v>
      </c>
      <c r="L10" s="2" t="s">
        <v>27</v>
      </c>
    </row>
    <row r="11" spans="1:15" ht="25.5" x14ac:dyDescent="0.2">
      <c r="A11" s="1">
        <v>10</v>
      </c>
      <c r="B11" s="2" t="s">
        <v>1585</v>
      </c>
      <c r="C11" s="2" t="s">
        <v>1584</v>
      </c>
      <c r="D11" s="1">
        <v>55</v>
      </c>
      <c r="E11" s="2" t="s">
        <v>50</v>
      </c>
      <c r="F11" s="2" t="s">
        <v>1529</v>
      </c>
      <c r="G11" s="2" t="s">
        <v>1586</v>
      </c>
      <c r="H11" s="2" t="s">
        <v>6</v>
      </c>
      <c r="I11" s="2" t="s">
        <v>57</v>
      </c>
      <c r="J11" s="2" t="s">
        <v>1587</v>
      </c>
      <c r="K11" s="2" t="s">
        <v>9</v>
      </c>
      <c r="L11" s="2" t="s">
        <v>27</v>
      </c>
      <c r="M11" s="2" t="s">
        <v>1588</v>
      </c>
      <c r="N11" s="2" t="s">
        <v>438</v>
      </c>
      <c r="O11" s="2" t="s">
        <v>1589</v>
      </c>
    </row>
    <row r="12" spans="1:15" ht="25.5" x14ac:dyDescent="0.2">
      <c r="A12" s="1">
        <v>11</v>
      </c>
      <c r="B12" s="2" t="s">
        <v>1575</v>
      </c>
      <c r="C12" s="2" t="s">
        <v>1574</v>
      </c>
      <c r="D12" s="1">
        <v>10</v>
      </c>
      <c r="E12" s="2" t="s">
        <v>50</v>
      </c>
      <c r="F12" s="2" t="s">
        <v>1529</v>
      </c>
      <c r="G12" s="2" t="s">
        <v>1576</v>
      </c>
      <c r="H12" s="2" t="s">
        <v>6</v>
      </c>
      <c r="I12" s="2" t="s">
        <v>57</v>
      </c>
      <c r="J12" s="2" t="s">
        <v>1577</v>
      </c>
      <c r="K12" s="2" t="s">
        <v>9</v>
      </c>
      <c r="L12" s="2" t="s">
        <v>27</v>
      </c>
    </row>
    <row r="13" spans="1:15" ht="38.25" x14ac:dyDescent="0.2">
      <c r="A13" s="1">
        <v>12</v>
      </c>
      <c r="B13" s="2" t="s">
        <v>1387</v>
      </c>
      <c r="C13" s="2" t="s">
        <v>1386</v>
      </c>
      <c r="D13" s="1">
        <v>35</v>
      </c>
      <c r="E13" s="2" t="s">
        <v>16</v>
      </c>
      <c r="F13" s="2" t="s">
        <v>1382</v>
      </c>
      <c r="G13" s="2" t="s">
        <v>1388</v>
      </c>
      <c r="H13" s="2" t="s">
        <v>31</v>
      </c>
      <c r="I13" s="2" t="s">
        <v>7</v>
      </c>
      <c r="J13" s="2" t="s">
        <v>1389</v>
      </c>
      <c r="K13" s="2" t="s">
        <v>110</v>
      </c>
      <c r="L13" s="2" t="s">
        <v>62</v>
      </c>
    </row>
    <row r="14" spans="1:15" ht="25.5" x14ac:dyDescent="0.2">
      <c r="A14" s="1">
        <v>13</v>
      </c>
      <c r="B14" s="2" t="s">
        <v>556</v>
      </c>
      <c r="C14" s="2" t="s">
        <v>555</v>
      </c>
      <c r="D14" s="1">
        <v>55</v>
      </c>
      <c r="E14" s="2" t="s">
        <v>16</v>
      </c>
      <c r="F14" s="2" t="s">
        <v>557</v>
      </c>
      <c r="G14" s="2" t="s">
        <v>558</v>
      </c>
      <c r="H14" s="2" t="s">
        <v>31</v>
      </c>
      <c r="I14" s="2" t="s">
        <v>180</v>
      </c>
      <c r="J14" s="2" t="s">
        <v>559</v>
      </c>
      <c r="K14" s="2" t="s">
        <v>47</v>
      </c>
      <c r="L14" s="2" t="s">
        <v>62</v>
      </c>
    </row>
    <row r="15" spans="1:15" ht="25.5" x14ac:dyDescent="0.2">
      <c r="A15" s="1">
        <v>14</v>
      </c>
      <c r="B15" s="2" t="s">
        <v>1040</v>
      </c>
      <c r="C15" s="2" t="s">
        <v>1039</v>
      </c>
      <c r="D15" s="1">
        <v>45</v>
      </c>
      <c r="E15" s="2" t="s">
        <v>50</v>
      </c>
      <c r="F15" s="2" t="s">
        <v>1032</v>
      </c>
      <c r="G15" s="2" t="s">
        <v>1041</v>
      </c>
      <c r="H15" s="2" t="s">
        <v>31</v>
      </c>
      <c r="I15" s="2" t="s">
        <v>480</v>
      </c>
      <c r="J15" s="2" t="s">
        <v>1042</v>
      </c>
      <c r="K15" s="2" t="s">
        <v>53</v>
      </c>
      <c r="L15" s="2" t="s">
        <v>34</v>
      </c>
    </row>
    <row r="16" spans="1:15" ht="25.5" x14ac:dyDescent="0.2">
      <c r="A16" s="1">
        <v>15</v>
      </c>
      <c r="B16" s="2" t="s">
        <v>1472</v>
      </c>
      <c r="C16" s="2" t="s">
        <v>1471</v>
      </c>
      <c r="D16" s="1">
        <v>40</v>
      </c>
      <c r="E16" s="2" t="s">
        <v>16</v>
      </c>
      <c r="F16" s="2" t="s">
        <v>1382</v>
      </c>
      <c r="G16" s="2" t="s">
        <v>1473</v>
      </c>
      <c r="H16" s="2" t="s">
        <v>23</v>
      </c>
      <c r="I16" s="2" t="s">
        <v>83</v>
      </c>
      <c r="J16" s="2" t="s">
        <v>1474</v>
      </c>
      <c r="K16" s="2" t="s">
        <v>9</v>
      </c>
      <c r="L16" s="2" t="s">
        <v>27</v>
      </c>
    </row>
    <row r="17" spans="1:12" ht="25.5" x14ac:dyDescent="0.2">
      <c r="A17" s="1">
        <v>16</v>
      </c>
      <c r="B17" s="2" t="s">
        <v>1341</v>
      </c>
      <c r="C17" s="2" t="s">
        <v>1340</v>
      </c>
      <c r="D17" s="1">
        <v>2</v>
      </c>
      <c r="E17" s="2" t="s">
        <v>50</v>
      </c>
      <c r="F17" s="2" t="s">
        <v>1318</v>
      </c>
      <c r="G17" s="2" t="s">
        <v>1342</v>
      </c>
      <c r="H17" s="2" t="s">
        <v>6</v>
      </c>
      <c r="I17" s="2" t="s">
        <v>480</v>
      </c>
      <c r="J17" s="2" t="s">
        <v>1343</v>
      </c>
      <c r="K17" s="2" t="s">
        <v>53</v>
      </c>
      <c r="L17" s="2" t="s">
        <v>34</v>
      </c>
    </row>
    <row r="18" spans="1:12" x14ac:dyDescent="0.2">
      <c r="A18" s="1">
        <v>17</v>
      </c>
      <c r="B18" s="2" t="s">
        <v>683</v>
      </c>
      <c r="C18" s="2" t="s">
        <v>682</v>
      </c>
      <c r="D18" s="1">
        <v>4</v>
      </c>
      <c r="E18" s="2" t="s">
        <v>3</v>
      </c>
      <c r="F18" s="2" t="s">
        <v>684</v>
      </c>
      <c r="G18" s="2" t="s">
        <v>685</v>
      </c>
      <c r="H18" s="2" t="s">
        <v>31</v>
      </c>
      <c r="I18" s="2" t="s">
        <v>132</v>
      </c>
      <c r="J18" s="2" t="s">
        <v>686</v>
      </c>
      <c r="K18" s="2" t="s">
        <v>47</v>
      </c>
      <c r="L18" s="2" t="s">
        <v>34</v>
      </c>
    </row>
    <row r="19" spans="1:12" ht="25.5" x14ac:dyDescent="0.2">
      <c r="A19" s="1">
        <v>18</v>
      </c>
      <c r="B19" s="2" t="s">
        <v>821</v>
      </c>
      <c r="C19" s="2" t="s">
        <v>820</v>
      </c>
      <c r="D19" s="1">
        <v>55</v>
      </c>
      <c r="E19" s="2" t="s">
        <v>50</v>
      </c>
      <c r="F19" s="2" t="s">
        <v>816</v>
      </c>
      <c r="G19" s="2" t="s">
        <v>822</v>
      </c>
      <c r="H19" s="2" t="s">
        <v>31</v>
      </c>
      <c r="I19" s="2" t="s">
        <v>507</v>
      </c>
      <c r="J19" s="2" t="s">
        <v>823</v>
      </c>
      <c r="K19" s="2" t="s">
        <v>9</v>
      </c>
      <c r="L19" s="2" t="s">
        <v>34</v>
      </c>
    </row>
  </sheetData>
  <sheetProtection algorithmName="SHA-512" hashValue="QzIey2GYyKrlQCz2WM8Af5DVKatgXW66Gv69EKMOE/s//mKWUnA8j6UCGHpZYR2esHeSutVzHWwWJRiLzeSGFA==" saltValue="Udxz5GwdGuWXM9/VrSB8uw==" spinCount="100000" sheet="1" objects="1" scenarios="1"/>
  <autoFilter ref="A1:O19">
    <sortState ref="A2:O19">
      <sortCondition ref="B1:B1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1912</v>
      </c>
      <c r="B1" s="19" t="s">
        <v>1902</v>
      </c>
      <c r="C1" s="19" t="s">
        <v>1903</v>
      </c>
      <c r="D1" s="19" t="s">
        <v>0</v>
      </c>
      <c r="E1" s="19" t="s">
        <v>1904</v>
      </c>
      <c r="F1" s="19" t="s">
        <v>1905</v>
      </c>
      <c r="G1" s="19" t="s">
        <v>1906</v>
      </c>
      <c r="H1" s="19" t="s">
        <v>1907</v>
      </c>
      <c r="I1" s="19" t="s">
        <v>1908</v>
      </c>
      <c r="J1" s="19" t="s">
        <v>1909</v>
      </c>
      <c r="K1" s="19" t="s">
        <v>1910</v>
      </c>
      <c r="L1" s="19" t="s">
        <v>1911</v>
      </c>
      <c r="M1" s="8" t="s">
        <v>1913</v>
      </c>
      <c r="N1" s="8" t="s">
        <v>1914</v>
      </c>
      <c r="O1" s="8" t="s">
        <v>1915</v>
      </c>
    </row>
    <row r="2" spans="1:15" ht="38.25" x14ac:dyDescent="0.2">
      <c r="A2" s="1">
        <v>1</v>
      </c>
      <c r="B2" s="2" t="s">
        <v>376</v>
      </c>
      <c r="C2" s="2" t="s">
        <v>375</v>
      </c>
      <c r="D2" s="1">
        <v>2</v>
      </c>
      <c r="E2" s="2" t="s">
        <v>3</v>
      </c>
      <c r="F2" s="2" t="s">
        <v>377</v>
      </c>
      <c r="G2" s="2" t="s">
        <v>378</v>
      </c>
      <c r="H2" s="2" t="s">
        <v>237</v>
      </c>
      <c r="I2" s="2" t="s">
        <v>7</v>
      </c>
      <c r="J2" s="2" t="s">
        <v>379</v>
      </c>
      <c r="K2" s="2" t="s">
        <v>380</v>
      </c>
      <c r="L2" s="2" t="s">
        <v>27</v>
      </c>
    </row>
    <row r="3" spans="1:15" ht="38.25" x14ac:dyDescent="0.2">
      <c r="A3" s="1">
        <v>2</v>
      </c>
      <c r="B3" s="2" t="s">
        <v>339</v>
      </c>
      <c r="C3" s="2" t="s">
        <v>338</v>
      </c>
      <c r="D3" s="1">
        <v>1</v>
      </c>
      <c r="E3" s="2" t="s">
        <v>100</v>
      </c>
      <c r="F3" s="2" t="s">
        <v>340</v>
      </c>
      <c r="G3" s="2" t="s">
        <v>341</v>
      </c>
      <c r="H3" s="2" t="s">
        <v>31</v>
      </c>
      <c r="I3" s="2" t="s">
        <v>7</v>
      </c>
      <c r="J3" s="2" t="s">
        <v>342</v>
      </c>
      <c r="K3" s="2" t="s">
        <v>9</v>
      </c>
      <c r="L3" s="2" t="s">
        <v>296</v>
      </c>
    </row>
    <row r="4" spans="1:15" ht="25.5" x14ac:dyDescent="0.2">
      <c r="A4" s="1">
        <v>3</v>
      </c>
      <c r="B4" s="2" t="s">
        <v>1024</v>
      </c>
      <c r="C4" s="2" t="s">
        <v>1023</v>
      </c>
      <c r="D4" s="1">
        <v>2</v>
      </c>
      <c r="E4" s="2" t="s">
        <v>50</v>
      </c>
      <c r="F4" s="2" t="s">
        <v>1019</v>
      </c>
      <c r="G4" s="2" t="s">
        <v>1025</v>
      </c>
      <c r="H4" s="2" t="s">
        <v>237</v>
      </c>
      <c r="I4" s="2" t="s">
        <v>51</v>
      </c>
      <c r="J4" s="2" t="s">
        <v>1026</v>
      </c>
      <c r="K4" s="2" t="s">
        <v>9</v>
      </c>
      <c r="L4" s="2" t="s">
        <v>10</v>
      </c>
    </row>
    <row r="5" spans="1:15" ht="25.5" x14ac:dyDescent="0.2">
      <c r="A5" s="1">
        <v>4</v>
      </c>
      <c r="B5" s="2" t="s">
        <v>16</v>
      </c>
      <c r="C5" s="2" t="s">
        <v>1696</v>
      </c>
      <c r="D5" s="1">
        <v>10</v>
      </c>
      <c r="E5" s="2" t="s">
        <v>16</v>
      </c>
      <c r="F5" s="2" t="s">
        <v>1663</v>
      </c>
      <c r="G5" s="2" t="s">
        <v>1697</v>
      </c>
      <c r="H5" s="2" t="s">
        <v>6</v>
      </c>
      <c r="I5" s="2" t="s">
        <v>74</v>
      </c>
      <c r="J5" s="2" t="s">
        <v>1698</v>
      </c>
      <c r="K5" s="2" t="s">
        <v>9</v>
      </c>
      <c r="L5" s="2" t="s">
        <v>34</v>
      </c>
    </row>
    <row r="6" spans="1:15" ht="38.25" x14ac:dyDescent="0.2">
      <c r="A6" s="1">
        <v>5</v>
      </c>
      <c r="B6" s="2" t="s">
        <v>1330</v>
      </c>
      <c r="C6" s="2" t="s">
        <v>1329</v>
      </c>
      <c r="D6" s="1">
        <v>2</v>
      </c>
      <c r="E6" s="2" t="s">
        <v>16</v>
      </c>
      <c r="F6" s="2" t="s">
        <v>1318</v>
      </c>
      <c r="G6" s="2" t="s">
        <v>1331</v>
      </c>
      <c r="H6" s="2" t="s">
        <v>31</v>
      </c>
      <c r="I6" s="2" t="s">
        <v>7</v>
      </c>
      <c r="J6" s="2" t="s">
        <v>1332</v>
      </c>
      <c r="K6" s="2" t="s">
        <v>9</v>
      </c>
      <c r="L6" s="2" t="s">
        <v>34</v>
      </c>
    </row>
    <row r="7" spans="1:15" ht="25.5" x14ac:dyDescent="0.2">
      <c r="A7" s="1">
        <v>6</v>
      </c>
      <c r="B7" s="2" t="s">
        <v>534</v>
      </c>
      <c r="C7" s="2" t="s">
        <v>533</v>
      </c>
      <c r="D7" s="1">
        <v>5</v>
      </c>
      <c r="E7" s="2" t="s">
        <v>16</v>
      </c>
      <c r="F7" s="2" t="s">
        <v>535</v>
      </c>
      <c r="G7" s="2" t="s">
        <v>536</v>
      </c>
      <c r="H7" s="2" t="s">
        <v>6</v>
      </c>
      <c r="I7" s="2" t="s">
        <v>83</v>
      </c>
      <c r="J7" s="2" t="s">
        <v>536</v>
      </c>
      <c r="K7" s="2" t="s">
        <v>53</v>
      </c>
      <c r="L7" s="2" t="s">
        <v>34</v>
      </c>
    </row>
    <row r="8" spans="1:15" x14ac:dyDescent="0.2">
      <c r="A8" s="1">
        <v>7</v>
      </c>
      <c r="B8" s="2" t="s">
        <v>1247</v>
      </c>
      <c r="C8" s="2" t="s">
        <v>1246</v>
      </c>
      <c r="D8" s="1">
        <v>1</v>
      </c>
      <c r="E8" s="2" t="s">
        <v>3</v>
      </c>
      <c r="F8" s="2" t="s">
        <v>1210</v>
      </c>
      <c r="G8" s="2" t="s">
        <v>1248</v>
      </c>
      <c r="H8" s="2" t="s">
        <v>31</v>
      </c>
      <c r="I8" s="2" t="s">
        <v>132</v>
      </c>
      <c r="J8" s="2" t="s">
        <v>1249</v>
      </c>
      <c r="K8" s="2" t="s">
        <v>302</v>
      </c>
      <c r="L8" s="2" t="s">
        <v>34</v>
      </c>
    </row>
    <row r="9" spans="1:15" ht="38.25" x14ac:dyDescent="0.2">
      <c r="A9" s="1">
        <v>8</v>
      </c>
      <c r="B9" s="2" t="s">
        <v>1201</v>
      </c>
      <c r="C9" s="2" t="s">
        <v>1200</v>
      </c>
      <c r="D9" s="1">
        <v>8</v>
      </c>
      <c r="E9" s="2" t="s">
        <v>50</v>
      </c>
      <c r="F9" s="2" t="s">
        <v>1202</v>
      </c>
      <c r="G9" s="2" t="s">
        <v>1203</v>
      </c>
      <c r="H9" s="2" t="s">
        <v>31</v>
      </c>
      <c r="I9" s="2" t="s">
        <v>7</v>
      </c>
      <c r="J9" s="2" t="s">
        <v>1204</v>
      </c>
      <c r="K9" s="2" t="s">
        <v>9</v>
      </c>
      <c r="L9" s="2" t="s">
        <v>10</v>
      </c>
    </row>
    <row r="10" spans="1:15" ht="25.5" x14ac:dyDescent="0.2">
      <c r="A10" s="1">
        <v>9</v>
      </c>
      <c r="B10" s="2" t="s">
        <v>259</v>
      </c>
      <c r="C10" s="2" t="s">
        <v>258</v>
      </c>
      <c r="D10" s="1">
        <v>16</v>
      </c>
      <c r="E10" s="2" t="s">
        <v>3</v>
      </c>
      <c r="F10" s="2" t="s">
        <v>260</v>
      </c>
      <c r="G10" s="2" t="s">
        <v>261</v>
      </c>
      <c r="H10" s="2" t="s">
        <v>31</v>
      </c>
      <c r="I10" s="2" t="s">
        <v>126</v>
      </c>
      <c r="J10" s="2" t="s">
        <v>262</v>
      </c>
      <c r="K10" s="2" t="s">
        <v>26</v>
      </c>
      <c r="L10" s="2" t="s">
        <v>34</v>
      </c>
    </row>
    <row r="11" spans="1:15" ht="25.5" x14ac:dyDescent="0.2">
      <c r="A11" s="1">
        <v>10</v>
      </c>
      <c r="B11" s="2" t="s">
        <v>552</v>
      </c>
      <c r="C11" s="2" t="s">
        <v>551</v>
      </c>
      <c r="D11" s="1">
        <v>1</v>
      </c>
      <c r="E11" s="2" t="s">
        <v>16</v>
      </c>
      <c r="F11" s="2" t="s">
        <v>545</v>
      </c>
      <c r="G11" s="2" t="s">
        <v>553</v>
      </c>
      <c r="H11" s="2" t="s">
        <v>237</v>
      </c>
      <c r="I11" s="2" t="s">
        <v>51</v>
      </c>
      <c r="J11" s="2" t="s">
        <v>554</v>
      </c>
      <c r="K11" s="2" t="s">
        <v>302</v>
      </c>
      <c r="L11" s="2" t="s">
        <v>27</v>
      </c>
    </row>
    <row r="12" spans="1:15" ht="38.25" x14ac:dyDescent="0.2">
      <c r="A12" s="1">
        <v>11</v>
      </c>
      <c r="B12" s="2" t="s">
        <v>1136</v>
      </c>
      <c r="C12" s="2" t="s">
        <v>1135</v>
      </c>
      <c r="D12" s="1">
        <v>2</v>
      </c>
      <c r="E12" s="2" t="s">
        <v>16</v>
      </c>
      <c r="F12" s="2" t="s">
        <v>1107</v>
      </c>
      <c r="G12" s="2" t="s">
        <v>1137</v>
      </c>
      <c r="H12" s="2" t="s">
        <v>31</v>
      </c>
      <c r="I12" s="2" t="s">
        <v>309</v>
      </c>
      <c r="J12" s="2" t="s">
        <v>1138</v>
      </c>
      <c r="K12" s="2" t="s">
        <v>302</v>
      </c>
      <c r="L12" s="2" t="s">
        <v>27</v>
      </c>
    </row>
    <row r="13" spans="1:15" ht="25.5" x14ac:dyDescent="0.2">
      <c r="A13" s="1">
        <v>12</v>
      </c>
      <c r="B13" s="2" t="s">
        <v>1713</v>
      </c>
      <c r="C13" s="2" t="s">
        <v>1712</v>
      </c>
      <c r="D13" s="1">
        <v>4</v>
      </c>
      <c r="E13" s="2" t="s">
        <v>3</v>
      </c>
      <c r="F13" s="2" t="s">
        <v>1663</v>
      </c>
      <c r="G13" s="2" t="s">
        <v>1714</v>
      </c>
      <c r="H13" s="2" t="s">
        <v>31</v>
      </c>
      <c r="I13" s="2" t="s">
        <v>132</v>
      </c>
      <c r="J13" s="2" t="s">
        <v>1715</v>
      </c>
      <c r="K13" s="2" t="s">
        <v>47</v>
      </c>
      <c r="L13" s="2" t="s">
        <v>34</v>
      </c>
    </row>
    <row r="14" spans="1:15" ht="38.25" x14ac:dyDescent="0.2">
      <c r="A14" s="1">
        <v>13</v>
      </c>
      <c r="B14" s="2" t="s">
        <v>2</v>
      </c>
      <c r="C14" s="2" t="s">
        <v>1</v>
      </c>
      <c r="D14" s="1">
        <v>1</v>
      </c>
      <c r="E14" s="2" t="s">
        <v>3</v>
      </c>
      <c r="F14" s="2" t="s">
        <v>4</v>
      </c>
      <c r="G14" s="2" t="s">
        <v>5</v>
      </c>
      <c r="H14" s="2" t="s">
        <v>6</v>
      </c>
      <c r="I14" s="2" t="s">
        <v>7</v>
      </c>
      <c r="J14" s="2" t="s">
        <v>8</v>
      </c>
      <c r="K14" s="2" t="s">
        <v>9</v>
      </c>
      <c r="L14" s="2" t="s">
        <v>10</v>
      </c>
    </row>
    <row r="15" spans="1:15" ht="38.25" x14ac:dyDescent="0.2">
      <c r="A15" s="1">
        <v>14</v>
      </c>
      <c r="B15" s="2" t="s">
        <v>1206</v>
      </c>
      <c r="C15" s="2" t="s">
        <v>1205</v>
      </c>
      <c r="D15" s="1">
        <v>10</v>
      </c>
      <c r="E15" s="2" t="s">
        <v>3</v>
      </c>
      <c r="F15" s="2" t="s">
        <v>1202</v>
      </c>
      <c r="G15" s="2" t="s">
        <v>1207</v>
      </c>
      <c r="H15" s="2" t="s">
        <v>6</v>
      </c>
      <c r="I15" s="2" t="s">
        <v>7</v>
      </c>
      <c r="J15" s="2" t="s">
        <v>8</v>
      </c>
      <c r="K15" s="2" t="s">
        <v>9</v>
      </c>
      <c r="L15" s="2" t="s">
        <v>10</v>
      </c>
    </row>
    <row r="16" spans="1:15" ht="25.5" x14ac:dyDescent="0.2">
      <c r="A16" s="1">
        <v>15</v>
      </c>
      <c r="B16" s="2" t="s">
        <v>1444</v>
      </c>
      <c r="C16" s="2" t="s">
        <v>1443</v>
      </c>
      <c r="D16" s="1">
        <v>50</v>
      </c>
      <c r="E16" s="2" t="s">
        <v>3</v>
      </c>
      <c r="F16" s="2" t="s">
        <v>1382</v>
      </c>
      <c r="G16" s="2" t="s">
        <v>1445</v>
      </c>
      <c r="H16" s="2" t="s">
        <v>6</v>
      </c>
      <c r="I16" s="2" t="s">
        <v>400</v>
      </c>
      <c r="J16" s="2" t="s">
        <v>1446</v>
      </c>
      <c r="K16" s="2" t="s">
        <v>9</v>
      </c>
      <c r="L16" s="2" t="s">
        <v>62</v>
      </c>
    </row>
    <row r="17" spans="1:12" ht="25.5" x14ac:dyDescent="0.2">
      <c r="A17" s="1">
        <v>16</v>
      </c>
      <c r="B17" s="2" t="s">
        <v>335</v>
      </c>
      <c r="C17" s="2" t="s">
        <v>334</v>
      </c>
      <c r="D17" s="1">
        <v>16</v>
      </c>
      <c r="E17" s="2" t="s">
        <v>3</v>
      </c>
      <c r="F17" s="2" t="s">
        <v>260</v>
      </c>
      <c r="G17" s="2" t="s">
        <v>336</v>
      </c>
      <c r="H17" s="2" t="s">
        <v>237</v>
      </c>
      <c r="I17" s="2" t="s">
        <v>132</v>
      </c>
      <c r="J17" s="2" t="s">
        <v>337</v>
      </c>
      <c r="K17" s="2" t="s">
        <v>47</v>
      </c>
      <c r="L17" s="2" t="s">
        <v>34</v>
      </c>
    </row>
    <row r="18" spans="1:12" ht="25.5" x14ac:dyDescent="0.2">
      <c r="A18" s="1">
        <v>17</v>
      </c>
      <c r="B18" s="2" t="s">
        <v>1121</v>
      </c>
      <c r="C18" s="2" t="s">
        <v>1120</v>
      </c>
      <c r="D18" s="1">
        <v>2</v>
      </c>
      <c r="E18" s="2" t="s">
        <v>3</v>
      </c>
      <c r="F18" s="2" t="s">
        <v>1107</v>
      </c>
      <c r="G18" s="2" t="s">
        <v>1122</v>
      </c>
      <c r="H18" s="2" t="s">
        <v>237</v>
      </c>
      <c r="I18" s="2" t="s">
        <v>563</v>
      </c>
      <c r="J18" s="2" t="s">
        <v>1123</v>
      </c>
      <c r="K18" s="2" t="s">
        <v>110</v>
      </c>
      <c r="L18" s="2" t="s">
        <v>34</v>
      </c>
    </row>
    <row r="19" spans="1:12" ht="25.5" x14ac:dyDescent="0.2">
      <c r="A19" s="1">
        <v>18</v>
      </c>
      <c r="B19" s="2" t="s">
        <v>1424</v>
      </c>
      <c r="C19" s="2" t="s">
        <v>1423</v>
      </c>
      <c r="D19" s="1">
        <v>2</v>
      </c>
      <c r="E19" s="2" t="s">
        <v>16</v>
      </c>
      <c r="F19" s="2" t="s">
        <v>1382</v>
      </c>
      <c r="G19" s="2" t="s">
        <v>1425</v>
      </c>
      <c r="H19" s="2" t="s">
        <v>23</v>
      </c>
      <c r="I19" s="2" t="s">
        <v>132</v>
      </c>
      <c r="J19" s="2" t="s">
        <v>1426</v>
      </c>
      <c r="K19" s="2" t="s">
        <v>110</v>
      </c>
      <c r="L19" s="2" t="s">
        <v>27</v>
      </c>
    </row>
    <row r="20" spans="1:12" ht="25.5" x14ac:dyDescent="0.2">
      <c r="A20" s="1">
        <v>19</v>
      </c>
      <c r="B20" s="2" t="s">
        <v>1725</v>
      </c>
      <c r="C20" s="2" t="s">
        <v>1724</v>
      </c>
      <c r="D20" s="1">
        <v>5</v>
      </c>
      <c r="E20" s="2" t="s">
        <v>16</v>
      </c>
      <c r="F20" s="2" t="s">
        <v>1663</v>
      </c>
      <c r="G20" s="2" t="s">
        <v>1726</v>
      </c>
      <c r="H20" s="2" t="s">
        <v>6</v>
      </c>
      <c r="I20" s="2" t="s">
        <v>1727</v>
      </c>
      <c r="J20" s="2" t="s">
        <v>1728</v>
      </c>
      <c r="K20" s="2" t="s">
        <v>175</v>
      </c>
      <c r="L20" s="2" t="s">
        <v>34</v>
      </c>
    </row>
    <row r="21" spans="1:12" ht="25.5" x14ac:dyDescent="0.2">
      <c r="A21" s="1">
        <v>20</v>
      </c>
      <c r="B21" s="2" t="s">
        <v>1287</v>
      </c>
      <c r="C21" s="2" t="s">
        <v>1286</v>
      </c>
      <c r="D21" s="1">
        <v>4</v>
      </c>
      <c r="E21" s="2" t="s">
        <v>3</v>
      </c>
      <c r="F21" s="2" t="s">
        <v>1288</v>
      </c>
      <c r="G21" s="2" t="s">
        <v>1289</v>
      </c>
      <c r="H21" s="2" t="s">
        <v>31</v>
      </c>
      <c r="I21" s="2" t="s">
        <v>132</v>
      </c>
      <c r="J21" s="2" t="s">
        <v>1290</v>
      </c>
      <c r="K21" s="2" t="s">
        <v>47</v>
      </c>
      <c r="L21" s="2" t="s">
        <v>34</v>
      </c>
    </row>
    <row r="22" spans="1:12" ht="38.25" x14ac:dyDescent="0.2">
      <c r="A22" s="1">
        <v>21</v>
      </c>
      <c r="B22" s="2" t="s">
        <v>622</v>
      </c>
      <c r="C22" s="2" t="s">
        <v>621</v>
      </c>
      <c r="D22" s="1">
        <v>5</v>
      </c>
      <c r="E22" s="2" t="s">
        <v>3</v>
      </c>
      <c r="F22" s="2" t="s">
        <v>618</v>
      </c>
      <c r="G22" s="2" t="s">
        <v>623</v>
      </c>
      <c r="H22" s="2" t="s">
        <v>31</v>
      </c>
      <c r="I22" s="2" t="s">
        <v>132</v>
      </c>
      <c r="J22" s="2" t="s">
        <v>624</v>
      </c>
      <c r="K22" s="2" t="s">
        <v>47</v>
      </c>
      <c r="L22" s="2" t="s">
        <v>34</v>
      </c>
    </row>
    <row r="23" spans="1:12" ht="25.5" x14ac:dyDescent="0.2">
      <c r="A23" s="1">
        <v>22</v>
      </c>
      <c r="B23" s="2" t="s">
        <v>1476</v>
      </c>
      <c r="C23" s="2" t="s">
        <v>1475</v>
      </c>
      <c r="D23" s="1">
        <v>2</v>
      </c>
      <c r="E23" s="2" t="s">
        <v>16</v>
      </c>
      <c r="F23" s="2" t="s">
        <v>1382</v>
      </c>
      <c r="G23" s="2" t="s">
        <v>1477</v>
      </c>
      <c r="H23" s="2" t="s">
        <v>31</v>
      </c>
      <c r="I23" s="2" t="s">
        <v>126</v>
      </c>
      <c r="J23" s="2" t="s">
        <v>1478</v>
      </c>
      <c r="K23" s="2" t="s">
        <v>154</v>
      </c>
      <c r="L23" s="2" t="s">
        <v>27</v>
      </c>
    </row>
    <row r="24" spans="1:12" ht="25.5" x14ac:dyDescent="0.2">
      <c r="A24" s="1">
        <v>23</v>
      </c>
      <c r="B24" s="2" t="s">
        <v>992</v>
      </c>
      <c r="C24" s="2" t="s">
        <v>991</v>
      </c>
      <c r="D24" s="1">
        <v>2</v>
      </c>
      <c r="E24" s="2" t="s">
        <v>16</v>
      </c>
      <c r="F24" s="2" t="s">
        <v>988</v>
      </c>
      <c r="G24" s="2" t="s">
        <v>993</v>
      </c>
      <c r="H24" s="2" t="s">
        <v>31</v>
      </c>
      <c r="I24" s="2" t="s">
        <v>126</v>
      </c>
      <c r="J24" s="2" t="s">
        <v>994</v>
      </c>
      <c r="K24" s="2" t="s">
        <v>9</v>
      </c>
      <c r="L24" s="2" t="s">
        <v>195</v>
      </c>
    </row>
    <row r="25" spans="1:12" ht="38.25" x14ac:dyDescent="0.2">
      <c r="A25" s="1">
        <v>24</v>
      </c>
      <c r="B25" s="2" t="s">
        <v>146</v>
      </c>
      <c r="C25" s="2" t="s">
        <v>145</v>
      </c>
      <c r="D25" s="1">
        <v>2</v>
      </c>
      <c r="E25" s="2" t="s">
        <v>50</v>
      </c>
      <c r="F25" s="2" t="s">
        <v>141</v>
      </c>
      <c r="G25" s="2" t="s">
        <v>147</v>
      </c>
      <c r="H25" s="2" t="s">
        <v>31</v>
      </c>
      <c r="I25" s="2" t="s">
        <v>7</v>
      </c>
      <c r="J25" s="2" t="s">
        <v>148</v>
      </c>
      <c r="K25" s="2" t="s">
        <v>53</v>
      </c>
      <c r="L25" s="2" t="s">
        <v>27</v>
      </c>
    </row>
    <row r="26" spans="1:12" ht="38.25" x14ac:dyDescent="0.2">
      <c r="A26" s="1">
        <v>25</v>
      </c>
      <c r="B26" s="2" t="s">
        <v>978</v>
      </c>
      <c r="C26" s="2" t="s">
        <v>977</v>
      </c>
      <c r="D26" s="1">
        <v>2</v>
      </c>
      <c r="E26" s="2" t="s">
        <v>100</v>
      </c>
      <c r="F26" s="2" t="s">
        <v>943</v>
      </c>
      <c r="G26" s="2" t="s">
        <v>979</v>
      </c>
      <c r="H26" s="2" t="s">
        <v>23</v>
      </c>
      <c r="I26" s="2" t="s">
        <v>980</v>
      </c>
      <c r="J26" s="2" t="s">
        <v>981</v>
      </c>
      <c r="K26" s="2" t="s">
        <v>53</v>
      </c>
      <c r="L26" s="2" t="s">
        <v>34</v>
      </c>
    </row>
    <row r="27" spans="1:12" ht="25.5" x14ac:dyDescent="0.2">
      <c r="A27" s="1">
        <v>26</v>
      </c>
      <c r="B27" s="2" t="s">
        <v>1738</v>
      </c>
      <c r="C27" s="2" t="s">
        <v>1737</v>
      </c>
      <c r="D27" s="1">
        <v>2</v>
      </c>
      <c r="E27" s="2" t="s">
        <v>16</v>
      </c>
      <c r="F27" s="2" t="s">
        <v>1663</v>
      </c>
      <c r="G27" s="2" t="s">
        <v>1739</v>
      </c>
      <c r="H27" s="2" t="s">
        <v>6</v>
      </c>
      <c r="I27" s="2" t="s">
        <v>1740</v>
      </c>
      <c r="J27" s="2" t="s">
        <v>1741</v>
      </c>
      <c r="K27" s="2" t="s">
        <v>175</v>
      </c>
      <c r="L27" s="2" t="s">
        <v>10</v>
      </c>
    </row>
    <row r="28" spans="1:12" ht="25.5" x14ac:dyDescent="0.2">
      <c r="A28" s="1">
        <v>27</v>
      </c>
      <c r="B28" s="2" t="s">
        <v>1345</v>
      </c>
      <c r="C28" s="2" t="s">
        <v>1344</v>
      </c>
      <c r="D28" s="1">
        <v>1</v>
      </c>
      <c r="E28" s="2" t="s">
        <v>3</v>
      </c>
      <c r="F28" s="2" t="s">
        <v>1318</v>
      </c>
      <c r="G28" s="2" t="s">
        <v>1346</v>
      </c>
      <c r="H28" s="2" t="s">
        <v>31</v>
      </c>
      <c r="I28" s="2" t="s">
        <v>57</v>
      </c>
      <c r="J28" s="2" t="s">
        <v>1347</v>
      </c>
      <c r="K28" s="2" t="s">
        <v>110</v>
      </c>
      <c r="L28" s="2" t="s">
        <v>34</v>
      </c>
    </row>
    <row r="29" spans="1:12" ht="38.25" x14ac:dyDescent="0.2">
      <c r="A29" s="1">
        <v>28</v>
      </c>
      <c r="B29" s="2" t="s">
        <v>1125</v>
      </c>
      <c r="C29" s="2" t="s">
        <v>1124</v>
      </c>
      <c r="D29" s="1">
        <v>4</v>
      </c>
      <c r="E29" s="2" t="s">
        <v>3</v>
      </c>
      <c r="F29" s="2" t="s">
        <v>1107</v>
      </c>
      <c r="G29" s="2" t="s">
        <v>1126</v>
      </c>
      <c r="H29" s="2" t="s">
        <v>23</v>
      </c>
      <c r="I29" s="2" t="s">
        <v>39</v>
      </c>
      <c r="J29" s="2" t="s">
        <v>1127</v>
      </c>
      <c r="K29" s="2" t="s">
        <v>76</v>
      </c>
      <c r="L29" s="2" t="s">
        <v>34</v>
      </c>
    </row>
    <row r="30" spans="1:12" ht="38.25" x14ac:dyDescent="0.2">
      <c r="A30" s="1">
        <v>29</v>
      </c>
      <c r="B30" s="2" t="s">
        <v>457</v>
      </c>
      <c r="C30" s="2" t="s">
        <v>456</v>
      </c>
      <c r="D30" s="1">
        <v>20</v>
      </c>
      <c r="E30" s="2" t="s">
        <v>100</v>
      </c>
      <c r="F30" s="2" t="s">
        <v>377</v>
      </c>
      <c r="G30" s="2" t="s">
        <v>458</v>
      </c>
      <c r="H30" s="2" t="s">
        <v>237</v>
      </c>
      <c r="I30" s="2" t="s">
        <v>39</v>
      </c>
      <c r="J30" s="2" t="s">
        <v>459</v>
      </c>
      <c r="K30" s="2" t="s">
        <v>154</v>
      </c>
      <c r="L30" s="2" t="s">
        <v>10</v>
      </c>
    </row>
    <row r="31" spans="1:12" ht="25.5" x14ac:dyDescent="0.2">
      <c r="A31" s="1">
        <v>30</v>
      </c>
      <c r="B31" s="2" t="s">
        <v>187</v>
      </c>
      <c r="C31" s="2" t="s">
        <v>186</v>
      </c>
      <c r="D31" s="1">
        <v>1</v>
      </c>
      <c r="E31" s="2" t="s">
        <v>16</v>
      </c>
      <c r="F31" s="2" t="s">
        <v>171</v>
      </c>
      <c r="G31" s="2" t="s">
        <v>188</v>
      </c>
      <c r="H31" s="2" t="s">
        <v>31</v>
      </c>
      <c r="I31" s="2" t="s">
        <v>132</v>
      </c>
      <c r="J31" s="2" t="s">
        <v>189</v>
      </c>
      <c r="K31" s="2" t="s">
        <v>175</v>
      </c>
      <c r="L31" s="2" t="s">
        <v>34</v>
      </c>
    </row>
    <row r="32" spans="1:12" ht="25.5" x14ac:dyDescent="0.2">
      <c r="A32" s="1">
        <v>31</v>
      </c>
      <c r="B32" s="2" t="s">
        <v>49</v>
      </c>
      <c r="C32" s="2" t="s">
        <v>48</v>
      </c>
      <c r="D32" s="1">
        <v>1</v>
      </c>
      <c r="E32" s="2" t="s">
        <v>50</v>
      </c>
      <c r="F32" s="2" t="s">
        <v>44</v>
      </c>
      <c r="G32" s="2" t="s">
        <v>44</v>
      </c>
      <c r="H32" s="2" t="s">
        <v>23</v>
      </c>
      <c r="I32" s="2" t="s">
        <v>51</v>
      </c>
      <c r="J32" s="2" t="s">
        <v>52</v>
      </c>
      <c r="K32" s="2" t="s">
        <v>53</v>
      </c>
      <c r="L32" s="2" t="s">
        <v>34</v>
      </c>
    </row>
    <row r="33" spans="1:15" ht="38.25" x14ac:dyDescent="0.2">
      <c r="A33" s="1">
        <v>32</v>
      </c>
      <c r="B33" s="2" t="s">
        <v>1299</v>
      </c>
      <c r="C33" s="2" t="s">
        <v>1298</v>
      </c>
      <c r="D33" s="1">
        <v>4</v>
      </c>
      <c r="E33" s="2" t="s">
        <v>3</v>
      </c>
      <c r="F33" s="2" t="s">
        <v>1288</v>
      </c>
      <c r="G33" s="2" t="s">
        <v>1300</v>
      </c>
      <c r="H33" s="2" t="s">
        <v>31</v>
      </c>
      <c r="I33" s="2" t="s">
        <v>132</v>
      </c>
      <c r="J33" s="2" t="s">
        <v>1301</v>
      </c>
      <c r="K33" s="2" t="s">
        <v>47</v>
      </c>
      <c r="L33" s="2" t="s">
        <v>34</v>
      </c>
    </row>
    <row r="34" spans="1:15" ht="38.25" x14ac:dyDescent="0.2">
      <c r="A34" s="1">
        <v>33</v>
      </c>
      <c r="B34" s="2" t="s">
        <v>960</v>
      </c>
      <c r="C34" s="2" t="s">
        <v>959</v>
      </c>
      <c r="D34" s="1">
        <v>3</v>
      </c>
      <c r="E34" s="2" t="s">
        <v>16</v>
      </c>
      <c r="F34" s="2" t="s">
        <v>943</v>
      </c>
      <c r="G34" s="2" t="s">
        <v>961</v>
      </c>
      <c r="H34" s="2" t="s">
        <v>6</v>
      </c>
      <c r="I34" s="2" t="s">
        <v>7</v>
      </c>
      <c r="J34" s="2" t="s">
        <v>962</v>
      </c>
      <c r="K34" s="2" t="s">
        <v>963</v>
      </c>
      <c r="L34" s="2" t="s">
        <v>62</v>
      </c>
    </row>
    <row r="35" spans="1:15" ht="38.25" x14ac:dyDescent="0.2">
      <c r="A35" s="1">
        <v>34</v>
      </c>
      <c r="B35" s="2" t="s">
        <v>1031</v>
      </c>
      <c r="C35" s="2" t="s">
        <v>1030</v>
      </c>
      <c r="D35" s="1">
        <v>2</v>
      </c>
      <c r="E35" s="2" t="s">
        <v>3</v>
      </c>
      <c r="F35" s="2" t="s">
        <v>1032</v>
      </c>
      <c r="G35" s="2" t="s">
        <v>1033</v>
      </c>
      <c r="H35" s="2" t="s">
        <v>31</v>
      </c>
      <c r="I35" s="2" t="s">
        <v>480</v>
      </c>
      <c r="J35" s="2" t="s">
        <v>1034</v>
      </c>
      <c r="K35" s="2" t="s">
        <v>9</v>
      </c>
      <c r="L35" s="2" t="s">
        <v>34</v>
      </c>
    </row>
    <row r="36" spans="1:15" ht="25.5" x14ac:dyDescent="0.2">
      <c r="A36" s="1">
        <v>35</v>
      </c>
      <c r="B36" s="2" t="s">
        <v>1007</v>
      </c>
      <c r="C36" s="2" t="s">
        <v>1006</v>
      </c>
      <c r="D36" s="1">
        <v>8</v>
      </c>
      <c r="E36" s="2" t="s">
        <v>50</v>
      </c>
      <c r="F36" s="2" t="s">
        <v>1000</v>
      </c>
      <c r="G36" s="2" t="s">
        <v>1008</v>
      </c>
      <c r="H36" s="2" t="s">
        <v>23</v>
      </c>
      <c r="I36" s="2" t="s">
        <v>126</v>
      </c>
      <c r="J36" s="2" t="s">
        <v>1009</v>
      </c>
      <c r="K36" s="2" t="s">
        <v>295</v>
      </c>
      <c r="L36" s="2" t="s">
        <v>27</v>
      </c>
    </row>
    <row r="37" spans="1:15" ht="25.5" x14ac:dyDescent="0.2">
      <c r="A37" s="1">
        <v>36</v>
      </c>
      <c r="B37" s="2" t="s">
        <v>538</v>
      </c>
      <c r="C37" s="2" t="s">
        <v>537</v>
      </c>
      <c r="D37" s="1">
        <v>3</v>
      </c>
      <c r="E37" s="2" t="s">
        <v>16</v>
      </c>
      <c r="F37" s="2" t="s">
        <v>535</v>
      </c>
      <c r="G37" s="2" t="s">
        <v>539</v>
      </c>
      <c r="H37" s="2" t="s">
        <v>31</v>
      </c>
      <c r="I37" s="2" t="s">
        <v>96</v>
      </c>
      <c r="J37" s="2" t="s">
        <v>540</v>
      </c>
      <c r="K37" s="2" t="s">
        <v>26</v>
      </c>
      <c r="L37" s="2" t="s">
        <v>34</v>
      </c>
      <c r="M37" s="2" t="s">
        <v>541</v>
      </c>
      <c r="N37" s="2" t="s">
        <v>438</v>
      </c>
      <c r="O37" s="2" t="s">
        <v>542</v>
      </c>
    </row>
    <row r="38" spans="1:15" ht="25.5" x14ac:dyDescent="0.2">
      <c r="A38" s="1">
        <v>37</v>
      </c>
      <c r="B38" s="2" t="s">
        <v>328</v>
      </c>
      <c r="C38" s="2" t="s">
        <v>327</v>
      </c>
      <c r="D38" s="1">
        <v>16</v>
      </c>
      <c r="E38" s="2" t="s">
        <v>100</v>
      </c>
      <c r="F38" s="2" t="s">
        <v>260</v>
      </c>
      <c r="G38" s="2" t="s">
        <v>329</v>
      </c>
      <c r="H38" s="2" t="s">
        <v>31</v>
      </c>
      <c r="I38" s="2" t="s">
        <v>132</v>
      </c>
      <c r="J38" s="2" t="s">
        <v>330</v>
      </c>
      <c r="K38" s="2" t="s">
        <v>47</v>
      </c>
      <c r="L38" s="2" t="s">
        <v>34</v>
      </c>
    </row>
    <row r="39" spans="1:15" ht="25.5" x14ac:dyDescent="0.2">
      <c r="A39" s="1">
        <v>38</v>
      </c>
      <c r="B39" s="2" t="s">
        <v>470</v>
      </c>
      <c r="C39" s="2" t="s">
        <v>469</v>
      </c>
      <c r="D39" s="1">
        <v>12</v>
      </c>
      <c r="E39" s="2" t="s">
        <v>16</v>
      </c>
      <c r="F39" s="2" t="s">
        <v>462</v>
      </c>
      <c r="G39" s="2" t="s">
        <v>471</v>
      </c>
      <c r="H39" s="2" t="s">
        <v>31</v>
      </c>
      <c r="I39" s="2" t="s">
        <v>126</v>
      </c>
      <c r="J39" s="2" t="s">
        <v>472</v>
      </c>
      <c r="K39" s="2" t="s">
        <v>110</v>
      </c>
      <c r="L39" s="2" t="s">
        <v>34</v>
      </c>
    </row>
    <row r="40" spans="1:15" ht="25.5" x14ac:dyDescent="0.2">
      <c r="A40" s="1">
        <v>39</v>
      </c>
      <c r="B40" s="2" t="s">
        <v>21</v>
      </c>
      <c r="C40" s="2" t="s">
        <v>20</v>
      </c>
      <c r="D40" s="1">
        <v>1</v>
      </c>
      <c r="E40" s="2" t="s">
        <v>16</v>
      </c>
      <c r="F40" s="2" t="s">
        <v>17</v>
      </c>
      <c r="G40" s="2" t="s">
        <v>22</v>
      </c>
      <c r="H40" s="2" t="s">
        <v>23</v>
      </c>
      <c r="I40" s="2" t="s">
        <v>24</v>
      </c>
      <c r="J40" s="2" t="s">
        <v>25</v>
      </c>
      <c r="K40" s="2" t="s">
        <v>26</v>
      </c>
      <c r="L40" s="2" t="s">
        <v>27</v>
      </c>
    </row>
    <row r="41" spans="1:15" ht="25.5" x14ac:dyDescent="0.2">
      <c r="A41" s="1">
        <v>40</v>
      </c>
      <c r="B41" s="2" t="s">
        <v>566</v>
      </c>
      <c r="C41" s="2" t="s">
        <v>565</v>
      </c>
      <c r="D41" s="1">
        <v>8</v>
      </c>
      <c r="E41" s="2" t="s">
        <v>3</v>
      </c>
      <c r="F41" s="2" t="s">
        <v>557</v>
      </c>
      <c r="G41" s="2" t="s">
        <v>567</v>
      </c>
      <c r="H41" s="2" t="s">
        <v>31</v>
      </c>
      <c r="I41" s="2" t="s">
        <v>67</v>
      </c>
      <c r="J41" s="2" t="s">
        <v>568</v>
      </c>
      <c r="K41" s="2" t="s">
        <v>26</v>
      </c>
      <c r="L41" s="2" t="s">
        <v>34</v>
      </c>
    </row>
    <row r="42" spans="1:15" ht="25.5" x14ac:dyDescent="0.2">
      <c r="A42" s="1">
        <v>41</v>
      </c>
      <c r="B42" s="2" t="s">
        <v>895</v>
      </c>
      <c r="C42" s="2" t="s">
        <v>894</v>
      </c>
      <c r="D42" s="1">
        <v>200</v>
      </c>
      <c r="E42" s="2" t="s">
        <v>16</v>
      </c>
      <c r="F42" s="2" t="s">
        <v>872</v>
      </c>
      <c r="G42" s="2" t="s">
        <v>896</v>
      </c>
      <c r="H42" s="2" t="s">
        <v>31</v>
      </c>
      <c r="I42" s="2" t="s">
        <v>507</v>
      </c>
      <c r="J42" s="2" t="s">
        <v>897</v>
      </c>
      <c r="K42" s="2" t="s">
        <v>26</v>
      </c>
      <c r="L42" s="2" t="s">
        <v>10</v>
      </c>
    </row>
    <row r="43" spans="1:15" ht="25.5" x14ac:dyDescent="0.2">
      <c r="A43" s="1">
        <v>42</v>
      </c>
      <c r="B43" s="2" t="s">
        <v>1140</v>
      </c>
      <c r="C43" s="2" t="s">
        <v>1139</v>
      </c>
      <c r="D43" s="1">
        <v>2</v>
      </c>
      <c r="E43" s="2" t="s">
        <v>16</v>
      </c>
      <c r="F43" s="2" t="s">
        <v>1107</v>
      </c>
      <c r="G43" s="2" t="s">
        <v>1141</v>
      </c>
      <c r="H43" s="2" t="s">
        <v>31</v>
      </c>
      <c r="I43" s="2" t="s">
        <v>132</v>
      </c>
      <c r="J43" s="2" t="s">
        <v>1142</v>
      </c>
      <c r="K43" s="2" t="s">
        <v>9</v>
      </c>
      <c r="L43" s="2" t="s">
        <v>195</v>
      </c>
    </row>
    <row r="44" spans="1:15" ht="38.25" x14ac:dyDescent="0.2">
      <c r="A44" s="1">
        <v>43</v>
      </c>
      <c r="B44" s="2" t="s">
        <v>815</v>
      </c>
      <c r="C44" s="2" t="s">
        <v>814</v>
      </c>
      <c r="D44" s="1">
        <v>20</v>
      </c>
      <c r="E44" s="2" t="s">
        <v>50</v>
      </c>
      <c r="F44" s="2" t="s">
        <v>816</v>
      </c>
      <c r="G44" s="2" t="s">
        <v>817</v>
      </c>
      <c r="H44" s="2" t="s">
        <v>23</v>
      </c>
      <c r="I44" s="2" t="s">
        <v>818</v>
      </c>
      <c r="J44" s="2" t="s">
        <v>819</v>
      </c>
      <c r="K44" s="2" t="s">
        <v>9</v>
      </c>
      <c r="L44" s="2" t="s">
        <v>296</v>
      </c>
    </row>
    <row r="45" spans="1:15" ht="25.5" x14ac:dyDescent="0.2">
      <c r="A45" s="1">
        <v>44</v>
      </c>
      <c r="B45" s="2" t="s">
        <v>705</v>
      </c>
      <c r="C45" s="2" t="s">
        <v>704</v>
      </c>
      <c r="D45" s="1">
        <v>4</v>
      </c>
      <c r="E45" s="2" t="s">
        <v>3</v>
      </c>
      <c r="F45" s="2" t="s">
        <v>684</v>
      </c>
      <c r="G45" s="2" t="s">
        <v>706</v>
      </c>
      <c r="H45" s="2" t="s">
        <v>31</v>
      </c>
      <c r="I45" s="2" t="s">
        <v>126</v>
      </c>
      <c r="J45" s="2" t="s">
        <v>707</v>
      </c>
      <c r="K45" s="2" t="s">
        <v>175</v>
      </c>
      <c r="L45" s="2" t="s">
        <v>34</v>
      </c>
    </row>
    <row r="46" spans="1:15" x14ac:dyDescent="0.2">
      <c r="A46" s="1">
        <v>45</v>
      </c>
      <c r="B46" s="2" t="s">
        <v>135</v>
      </c>
      <c r="C46" s="2" t="s">
        <v>134</v>
      </c>
      <c r="D46" s="1">
        <v>100</v>
      </c>
      <c r="E46" s="2" t="s">
        <v>50</v>
      </c>
      <c r="F46" s="2" t="s">
        <v>136</v>
      </c>
      <c r="G46" s="2" t="s">
        <v>134</v>
      </c>
      <c r="H46" s="2" t="s">
        <v>31</v>
      </c>
      <c r="I46" s="2" t="s">
        <v>67</v>
      </c>
      <c r="J46" s="2" t="s">
        <v>137</v>
      </c>
      <c r="K46" s="2" t="s">
        <v>9</v>
      </c>
      <c r="L46" s="2" t="s">
        <v>34</v>
      </c>
    </row>
    <row r="47" spans="1:15" ht="25.5" x14ac:dyDescent="0.2">
      <c r="A47" s="1">
        <v>46</v>
      </c>
      <c r="B47" s="2" t="s">
        <v>1700</v>
      </c>
      <c r="C47" s="2" t="s">
        <v>1699</v>
      </c>
      <c r="D47" s="1">
        <v>1</v>
      </c>
      <c r="E47" s="2" t="s">
        <v>3</v>
      </c>
      <c r="F47" s="2" t="s">
        <v>1663</v>
      </c>
      <c r="G47" s="2" t="s">
        <v>1701</v>
      </c>
      <c r="H47" s="2" t="s">
        <v>237</v>
      </c>
      <c r="I47" s="2" t="s">
        <v>51</v>
      </c>
      <c r="J47" s="2" t="s">
        <v>1702</v>
      </c>
      <c r="K47" s="2" t="s">
        <v>26</v>
      </c>
      <c r="L47" s="2" t="s">
        <v>34</v>
      </c>
    </row>
    <row r="48" spans="1:15" ht="38.25" x14ac:dyDescent="0.2">
      <c r="A48" s="1">
        <v>47</v>
      </c>
      <c r="B48" s="2" t="s">
        <v>701</v>
      </c>
      <c r="C48" s="2" t="s">
        <v>700</v>
      </c>
      <c r="D48" s="1">
        <v>4</v>
      </c>
      <c r="E48" s="2" t="s">
        <v>100</v>
      </c>
      <c r="F48" s="2" t="s">
        <v>684</v>
      </c>
      <c r="G48" s="2" t="s">
        <v>702</v>
      </c>
      <c r="H48" s="2" t="s">
        <v>31</v>
      </c>
      <c r="I48" s="2" t="s">
        <v>132</v>
      </c>
      <c r="J48" s="2" t="s">
        <v>703</v>
      </c>
      <c r="K48" s="2" t="s">
        <v>175</v>
      </c>
      <c r="L48" s="2" t="s">
        <v>10</v>
      </c>
    </row>
    <row r="49" spans="1:12" ht="38.25" x14ac:dyDescent="0.2">
      <c r="A49" s="1">
        <v>48</v>
      </c>
      <c r="B49" s="2" t="s">
        <v>599</v>
      </c>
      <c r="C49" s="2" t="s">
        <v>598</v>
      </c>
      <c r="D49" s="1">
        <v>20</v>
      </c>
      <c r="E49" s="2" t="s">
        <v>16</v>
      </c>
      <c r="F49" s="2" t="s">
        <v>557</v>
      </c>
      <c r="G49" s="2" t="s">
        <v>600</v>
      </c>
      <c r="H49" s="2" t="s">
        <v>23</v>
      </c>
      <c r="I49" s="2" t="s">
        <v>7</v>
      </c>
      <c r="J49" s="2" t="s">
        <v>601</v>
      </c>
      <c r="K49" s="2" t="s">
        <v>26</v>
      </c>
      <c r="L49" s="2" t="s">
        <v>296</v>
      </c>
    </row>
    <row r="50" spans="1:12" ht="38.25" x14ac:dyDescent="0.2">
      <c r="A50" s="1">
        <v>49</v>
      </c>
      <c r="B50" s="2" t="s">
        <v>1492</v>
      </c>
      <c r="C50" s="2" t="s">
        <v>1491</v>
      </c>
      <c r="D50" s="1">
        <v>1</v>
      </c>
      <c r="E50" s="2" t="s">
        <v>16</v>
      </c>
      <c r="F50" s="2" t="s">
        <v>1382</v>
      </c>
      <c r="G50" s="2" t="s">
        <v>1493</v>
      </c>
      <c r="H50" s="2" t="s">
        <v>23</v>
      </c>
      <c r="I50" s="2" t="s">
        <v>7</v>
      </c>
      <c r="J50" s="2" t="s">
        <v>1494</v>
      </c>
      <c r="K50" s="2" t="s">
        <v>110</v>
      </c>
      <c r="L50" s="2" t="s">
        <v>195</v>
      </c>
    </row>
    <row r="51" spans="1:12" ht="25.5" x14ac:dyDescent="0.2">
      <c r="A51" s="1">
        <v>50</v>
      </c>
      <c r="B51" s="2" t="s">
        <v>1071</v>
      </c>
      <c r="C51" s="2" t="s">
        <v>1071</v>
      </c>
      <c r="D51" s="1">
        <v>2</v>
      </c>
      <c r="E51" s="2" t="s">
        <v>16</v>
      </c>
      <c r="F51" s="2" t="s">
        <v>1067</v>
      </c>
      <c r="G51" s="2" t="s">
        <v>1072</v>
      </c>
      <c r="H51" s="2" t="s">
        <v>31</v>
      </c>
      <c r="I51" s="2" t="s">
        <v>1071</v>
      </c>
      <c r="J51" s="2" t="s">
        <v>1071</v>
      </c>
      <c r="K51" s="2" t="s">
        <v>26</v>
      </c>
      <c r="L51" s="2" t="s">
        <v>34</v>
      </c>
    </row>
    <row r="52" spans="1:12" ht="25.5" x14ac:dyDescent="0.2">
      <c r="A52" s="1">
        <v>51</v>
      </c>
      <c r="B52" s="2" t="s">
        <v>1457</v>
      </c>
      <c r="C52" s="2" t="s">
        <v>1456</v>
      </c>
      <c r="D52" s="1">
        <v>2</v>
      </c>
      <c r="E52" s="2" t="s">
        <v>3</v>
      </c>
      <c r="F52" s="2" t="s">
        <v>1382</v>
      </c>
      <c r="G52" s="2" t="s">
        <v>1458</v>
      </c>
      <c r="H52" s="2" t="s">
        <v>6</v>
      </c>
      <c r="I52" s="2" t="s">
        <v>132</v>
      </c>
      <c r="J52" s="2" t="s">
        <v>1457</v>
      </c>
      <c r="K52" s="2" t="s">
        <v>26</v>
      </c>
      <c r="L52" s="2" t="s">
        <v>34</v>
      </c>
    </row>
    <row r="53" spans="1:12" ht="25.5" x14ac:dyDescent="0.2">
      <c r="A53" s="1">
        <v>52</v>
      </c>
      <c r="B53" s="2" t="s">
        <v>983</v>
      </c>
      <c r="C53" s="2" t="s">
        <v>982</v>
      </c>
      <c r="D53" s="1">
        <v>2</v>
      </c>
      <c r="E53" s="2" t="s">
        <v>16</v>
      </c>
      <c r="F53" s="2" t="s">
        <v>943</v>
      </c>
      <c r="G53" s="2" t="s">
        <v>984</v>
      </c>
      <c r="H53" s="2" t="s">
        <v>237</v>
      </c>
      <c r="I53" s="2" t="s">
        <v>74</v>
      </c>
      <c r="J53" s="2" t="s">
        <v>985</v>
      </c>
      <c r="K53" s="2" t="s">
        <v>53</v>
      </c>
      <c r="L53" s="2" t="s">
        <v>27</v>
      </c>
    </row>
    <row r="54" spans="1:12" x14ac:dyDescent="0.2">
      <c r="A54" s="1">
        <v>53</v>
      </c>
      <c r="B54" s="2" t="s">
        <v>786</v>
      </c>
      <c r="C54" s="2" t="s">
        <v>785</v>
      </c>
      <c r="D54" s="1">
        <v>1</v>
      </c>
      <c r="E54" s="2" t="s">
        <v>50</v>
      </c>
      <c r="F54" s="2" t="s">
        <v>787</v>
      </c>
      <c r="G54" s="2" t="s">
        <v>788</v>
      </c>
      <c r="H54" s="2" t="s">
        <v>31</v>
      </c>
      <c r="I54" s="2" t="s">
        <v>498</v>
      </c>
      <c r="J54" s="2" t="s">
        <v>789</v>
      </c>
      <c r="K54" s="2" t="s">
        <v>279</v>
      </c>
      <c r="L54" s="2" t="s">
        <v>62</v>
      </c>
    </row>
    <row r="55" spans="1:12" x14ac:dyDescent="0.2">
      <c r="A55" s="1">
        <v>54</v>
      </c>
      <c r="B55" s="2" t="s">
        <v>697</v>
      </c>
      <c r="C55" s="2" t="s">
        <v>696</v>
      </c>
      <c r="D55" s="1">
        <v>4</v>
      </c>
      <c r="E55" s="2" t="s">
        <v>50</v>
      </c>
      <c r="F55" s="2" t="s">
        <v>684</v>
      </c>
      <c r="G55" s="2" t="s">
        <v>698</v>
      </c>
      <c r="H55" s="2" t="s">
        <v>31</v>
      </c>
      <c r="I55" s="2" t="s">
        <v>132</v>
      </c>
      <c r="J55" s="2" t="s">
        <v>699</v>
      </c>
      <c r="K55" s="2" t="s">
        <v>9</v>
      </c>
      <c r="L55" s="2" t="s">
        <v>34</v>
      </c>
    </row>
    <row r="56" spans="1:12" ht="38.25" x14ac:dyDescent="0.2">
      <c r="A56" s="1">
        <v>55</v>
      </c>
      <c r="B56" s="2" t="s">
        <v>1391</v>
      </c>
      <c r="C56" s="2" t="s">
        <v>1390</v>
      </c>
      <c r="D56" s="1">
        <v>1</v>
      </c>
      <c r="E56" s="2" t="s">
        <v>50</v>
      </c>
      <c r="F56" s="2" t="s">
        <v>1382</v>
      </c>
      <c r="G56" s="2" t="s">
        <v>1392</v>
      </c>
      <c r="H56" s="2" t="s">
        <v>31</v>
      </c>
      <c r="I56" s="2" t="s">
        <v>126</v>
      </c>
      <c r="J56" s="2" t="s">
        <v>1393</v>
      </c>
      <c r="K56" s="2" t="s">
        <v>53</v>
      </c>
      <c r="L56" s="2" t="s">
        <v>34</v>
      </c>
    </row>
    <row r="57" spans="1:12" ht="25.5" x14ac:dyDescent="0.2">
      <c r="A57" s="1">
        <v>56</v>
      </c>
      <c r="B57" s="2" t="s">
        <v>1824</v>
      </c>
      <c r="C57" s="2" t="s">
        <v>1823</v>
      </c>
      <c r="D57" s="1">
        <v>1</v>
      </c>
      <c r="E57" s="2" t="s">
        <v>16</v>
      </c>
      <c r="F57" s="2" t="s">
        <v>1758</v>
      </c>
      <c r="G57" s="2" t="s">
        <v>1272</v>
      </c>
      <c r="H57" s="2" t="s">
        <v>31</v>
      </c>
      <c r="I57" s="2" t="s">
        <v>51</v>
      </c>
      <c r="J57" s="2" t="s">
        <v>1825</v>
      </c>
      <c r="K57" s="2" t="s">
        <v>9</v>
      </c>
      <c r="L57" s="2" t="s">
        <v>34</v>
      </c>
    </row>
    <row r="58" spans="1:12" ht="25.5" x14ac:dyDescent="0.2">
      <c r="A58" s="1">
        <v>57</v>
      </c>
      <c r="B58" s="2" t="s">
        <v>561</v>
      </c>
      <c r="C58" s="2" t="s">
        <v>560</v>
      </c>
      <c r="D58" s="1">
        <v>2</v>
      </c>
      <c r="E58" s="2" t="s">
        <v>100</v>
      </c>
      <c r="F58" s="2" t="s">
        <v>557</v>
      </c>
      <c r="G58" s="2" t="s">
        <v>562</v>
      </c>
      <c r="H58" s="2" t="s">
        <v>31</v>
      </c>
      <c r="I58" s="2" t="s">
        <v>563</v>
      </c>
      <c r="J58" s="2" t="s">
        <v>564</v>
      </c>
      <c r="K58" s="2" t="s">
        <v>302</v>
      </c>
      <c r="L58" s="2" t="s">
        <v>27</v>
      </c>
    </row>
    <row r="59" spans="1:12" ht="38.25" x14ac:dyDescent="0.2">
      <c r="A59" s="1">
        <v>58</v>
      </c>
      <c r="B59" s="2" t="s">
        <v>359</v>
      </c>
      <c r="C59" s="2" t="s">
        <v>358</v>
      </c>
      <c r="D59" s="1">
        <v>30</v>
      </c>
      <c r="E59" s="2" t="s">
        <v>3</v>
      </c>
      <c r="F59" s="2" t="s">
        <v>345</v>
      </c>
      <c r="G59" s="2" t="s">
        <v>359</v>
      </c>
      <c r="H59" s="2" t="s">
        <v>23</v>
      </c>
      <c r="I59" s="2" t="s">
        <v>7</v>
      </c>
      <c r="J59" s="2" t="s">
        <v>360</v>
      </c>
      <c r="K59" s="2" t="s">
        <v>9</v>
      </c>
      <c r="L59" s="2" t="s">
        <v>34</v>
      </c>
    </row>
    <row r="60" spans="1:12" ht="25.5" x14ac:dyDescent="0.2">
      <c r="A60" s="1">
        <v>59</v>
      </c>
      <c r="B60" s="2" t="s">
        <v>487</v>
      </c>
      <c r="C60" s="2" t="s">
        <v>486</v>
      </c>
      <c r="D60" s="1">
        <v>70</v>
      </c>
      <c r="E60" s="2" t="s">
        <v>16</v>
      </c>
      <c r="F60" s="2" t="s">
        <v>483</v>
      </c>
      <c r="G60" s="2" t="s">
        <v>488</v>
      </c>
      <c r="H60" s="2" t="s">
        <v>31</v>
      </c>
      <c r="I60" s="2" t="s">
        <v>132</v>
      </c>
      <c r="J60" s="2" t="s">
        <v>489</v>
      </c>
      <c r="K60" s="2" t="s">
        <v>9</v>
      </c>
      <c r="L60" s="2" t="s">
        <v>34</v>
      </c>
    </row>
    <row r="61" spans="1:12" ht="38.25" x14ac:dyDescent="0.2">
      <c r="A61" s="1">
        <v>60</v>
      </c>
      <c r="B61" s="2" t="s">
        <v>801</v>
      </c>
      <c r="C61" s="2" t="s">
        <v>800</v>
      </c>
      <c r="D61" s="1">
        <v>250</v>
      </c>
      <c r="E61" s="2" t="s">
        <v>16</v>
      </c>
      <c r="F61" s="2" t="s">
        <v>802</v>
      </c>
      <c r="G61" s="2" t="s">
        <v>803</v>
      </c>
      <c r="H61" s="2" t="s">
        <v>23</v>
      </c>
      <c r="I61" s="2" t="s">
        <v>7</v>
      </c>
      <c r="J61" s="2" t="s">
        <v>804</v>
      </c>
      <c r="K61" s="2" t="s">
        <v>154</v>
      </c>
      <c r="L61" s="2" t="s">
        <v>34</v>
      </c>
    </row>
    <row r="62" spans="1:12" ht="25.5" x14ac:dyDescent="0.2">
      <c r="A62" s="1">
        <v>61</v>
      </c>
      <c r="B62" s="2" t="s">
        <v>1428</v>
      </c>
      <c r="C62" s="2" t="s">
        <v>1427</v>
      </c>
      <c r="D62" s="1">
        <v>2</v>
      </c>
      <c r="E62" s="2" t="s">
        <v>3</v>
      </c>
      <c r="F62" s="2" t="s">
        <v>1382</v>
      </c>
      <c r="G62" s="2" t="s">
        <v>1429</v>
      </c>
      <c r="H62" s="2" t="s">
        <v>6</v>
      </c>
      <c r="I62" s="2" t="s">
        <v>369</v>
      </c>
      <c r="J62" s="2" t="s">
        <v>1430</v>
      </c>
      <c r="K62" s="2" t="s">
        <v>154</v>
      </c>
      <c r="L62" s="2" t="s">
        <v>10</v>
      </c>
    </row>
    <row r="63" spans="1:12" ht="38.25" x14ac:dyDescent="0.2">
      <c r="A63" s="1">
        <v>62</v>
      </c>
      <c r="B63" s="2" t="s">
        <v>1322</v>
      </c>
      <c r="C63" s="2" t="s">
        <v>1321</v>
      </c>
      <c r="D63" s="1">
        <v>2</v>
      </c>
      <c r="E63" s="2" t="s">
        <v>100</v>
      </c>
      <c r="F63" s="2" t="s">
        <v>1318</v>
      </c>
      <c r="G63" s="2" t="s">
        <v>1323</v>
      </c>
      <c r="H63" s="2" t="s">
        <v>31</v>
      </c>
      <c r="I63" s="2" t="s">
        <v>83</v>
      </c>
      <c r="J63" s="2" t="s">
        <v>1324</v>
      </c>
      <c r="K63" s="2" t="s">
        <v>69</v>
      </c>
      <c r="L63" s="2" t="s">
        <v>296</v>
      </c>
    </row>
    <row r="64" spans="1:12" ht="38.25" x14ac:dyDescent="0.2">
      <c r="A64" s="1">
        <v>63</v>
      </c>
      <c r="B64" s="2" t="s">
        <v>1214</v>
      </c>
      <c r="C64" s="2" t="s">
        <v>1213</v>
      </c>
      <c r="D64" s="1">
        <v>3</v>
      </c>
      <c r="E64" s="2" t="s">
        <v>50</v>
      </c>
      <c r="F64" s="2" t="s">
        <v>1210</v>
      </c>
      <c r="G64" s="2" t="s">
        <v>1215</v>
      </c>
      <c r="H64" s="2" t="s">
        <v>31</v>
      </c>
      <c r="I64" s="2" t="s">
        <v>7</v>
      </c>
      <c r="J64" s="2" t="s">
        <v>1216</v>
      </c>
      <c r="K64" s="2" t="s">
        <v>110</v>
      </c>
      <c r="L64" s="2" t="s">
        <v>34</v>
      </c>
    </row>
    <row r="65" spans="1:12" ht="38.25" x14ac:dyDescent="0.2">
      <c r="A65" s="1">
        <v>64</v>
      </c>
      <c r="B65" s="2" t="s">
        <v>245</v>
      </c>
      <c r="C65" s="2" t="s">
        <v>244</v>
      </c>
      <c r="D65" s="1">
        <v>7</v>
      </c>
      <c r="E65" s="2" t="s">
        <v>50</v>
      </c>
      <c r="F65" s="2" t="s">
        <v>231</v>
      </c>
      <c r="G65" s="2" t="s">
        <v>246</v>
      </c>
      <c r="H65" s="2" t="s">
        <v>237</v>
      </c>
      <c r="I65" s="2" t="s">
        <v>7</v>
      </c>
      <c r="J65" s="2" t="s">
        <v>247</v>
      </c>
      <c r="K65" s="2" t="s">
        <v>9</v>
      </c>
      <c r="L65" s="2" t="s">
        <v>10</v>
      </c>
    </row>
    <row r="66" spans="1:12" ht="38.25" x14ac:dyDescent="0.2">
      <c r="A66" s="1">
        <v>65</v>
      </c>
      <c r="B66" s="2" t="s">
        <v>1402</v>
      </c>
      <c r="C66" s="2" t="s">
        <v>1401</v>
      </c>
      <c r="D66" s="1">
        <v>4</v>
      </c>
      <c r="E66" s="2" t="s">
        <v>50</v>
      </c>
      <c r="F66" s="2" t="s">
        <v>1382</v>
      </c>
      <c r="G66" s="2" t="s">
        <v>1403</v>
      </c>
      <c r="H66" s="2" t="s">
        <v>31</v>
      </c>
      <c r="I66" s="2" t="s">
        <v>7</v>
      </c>
      <c r="J66" s="2" t="s">
        <v>1404</v>
      </c>
      <c r="K66" s="2" t="s">
        <v>9</v>
      </c>
      <c r="L66" s="2" t="s">
        <v>10</v>
      </c>
    </row>
    <row r="67" spans="1:12" x14ac:dyDescent="0.2">
      <c r="A67" s="1">
        <v>66</v>
      </c>
      <c r="B67" s="2" t="s">
        <v>105</v>
      </c>
      <c r="C67" s="2" t="s">
        <v>104</v>
      </c>
      <c r="D67" s="1">
        <v>2</v>
      </c>
      <c r="E67" s="2" t="s">
        <v>3</v>
      </c>
      <c r="F67" s="2" t="s">
        <v>106</v>
      </c>
      <c r="G67" s="2" t="s">
        <v>107</v>
      </c>
      <c r="H67" s="2" t="s">
        <v>31</v>
      </c>
      <c r="I67" s="2" t="s">
        <v>108</v>
      </c>
      <c r="J67" s="2" t="s">
        <v>109</v>
      </c>
      <c r="K67" s="2" t="s">
        <v>110</v>
      </c>
      <c r="L67" s="2" t="s">
        <v>34</v>
      </c>
    </row>
    <row r="68" spans="1:12" ht="38.25" x14ac:dyDescent="0.2">
      <c r="A68" s="1">
        <v>67</v>
      </c>
      <c r="B68" s="2" t="s">
        <v>748</v>
      </c>
      <c r="C68" s="2" t="s">
        <v>747</v>
      </c>
      <c r="D68" s="1">
        <v>1</v>
      </c>
      <c r="E68" s="2" t="s">
        <v>3</v>
      </c>
      <c r="F68" s="2" t="s">
        <v>749</v>
      </c>
      <c r="G68" s="2" t="s">
        <v>750</v>
      </c>
      <c r="H68" s="2" t="s">
        <v>23</v>
      </c>
      <c r="I68" s="2" t="s">
        <v>751</v>
      </c>
      <c r="J68" s="2" t="s">
        <v>752</v>
      </c>
      <c r="K68" s="2" t="s">
        <v>154</v>
      </c>
      <c r="L68" s="2" t="s">
        <v>34</v>
      </c>
    </row>
    <row r="69" spans="1:12" ht="25.5" x14ac:dyDescent="0.2">
      <c r="A69" s="1">
        <v>68</v>
      </c>
      <c r="B69" s="2" t="s">
        <v>617</v>
      </c>
      <c r="C69" s="2" t="s">
        <v>616</v>
      </c>
      <c r="D69" s="1">
        <v>7</v>
      </c>
      <c r="E69" s="2" t="s">
        <v>50</v>
      </c>
      <c r="F69" s="2" t="s">
        <v>618</v>
      </c>
      <c r="G69" s="2" t="s">
        <v>619</v>
      </c>
      <c r="H69" s="2" t="s">
        <v>23</v>
      </c>
      <c r="I69" s="2" t="s">
        <v>132</v>
      </c>
      <c r="J69" s="2" t="s">
        <v>620</v>
      </c>
      <c r="K69" s="2" t="s">
        <v>26</v>
      </c>
      <c r="L69" s="2" t="s">
        <v>34</v>
      </c>
    </row>
  </sheetData>
  <sheetProtection algorithmName="SHA-512" hashValue="VDi7TX/LhyF0JOX8dtm6h22+tcjVtycUqAsMjI8uvy5FbzAdkbZl9GADWE9nFHZJNv45tK9+TPd1q4AL+/Vmpg==" saltValue="rr7iQdVZrH8OJroJVc1org==" spinCount="100000" sheet="1" objects="1" scenarios="1"/>
  <autoFilter ref="A1:O69">
    <sortState ref="A2:O69">
      <sortCondition ref="B1:B6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17</vt:i4>
      </vt:variant>
    </vt:vector>
  </HeadingPairs>
  <TitlesOfParts>
    <vt:vector size="17"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2022-12-02T18:36:30Z</cp:lastPrinted>
  <dcterms:created xsi:type="dcterms:W3CDTF">2022-11-30T14:56:07Z</dcterms:created>
  <dcterms:modified xsi:type="dcterms:W3CDTF">2022-12-05T17:30:13Z</dcterms:modified>
</cp:coreProperties>
</file>