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5\"/>
    </mc:Choice>
  </mc:AlternateContent>
  <workbookProtection workbookAlgorithmName="SHA-512" workbookHashValue="Y+USdFXjE/e4j87YH2hxXkZoBnoyCA9tU4XkYxfAKZcNYwo2cBhuvsqfl1Gvn0HzFU20pCyZfsycwu0CEKAulg==" workbookSaltValue="27pitLkM41eUuyJ/a45YdQ=="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Bagé!$A$1:$O$5</definedName>
    <definedName name="_xlnm._FilterDatabase" localSheetId="4" hidden="1">Camaquã!$A$1:$O$15</definedName>
    <definedName name="_xlnm._FilterDatabase" localSheetId="5" hidden="1">Charqueadas!$A$1:$O$5</definedName>
    <definedName name="_xlnm._FilterDatabase" localSheetId="6" hidden="1">Gravataí!$A$1:$O$5</definedName>
    <definedName name="_xlnm._FilterDatabase" localSheetId="7" hidden="1">Jaguarão!$A$1:$O$3</definedName>
    <definedName name="_xlnm._FilterDatabase" localSheetId="8" hidden="1">Lajeado!$A$1:$O$7</definedName>
    <definedName name="_xlnm._FilterDatabase" localSheetId="9" hidden="1">'Novo Hamburgo'!$A$1:$O$3</definedName>
    <definedName name="_xlnm._FilterDatabase" localSheetId="10" hidden="1">'Passo Fundo'!$A$1:$O$10</definedName>
    <definedName name="_xlnm._FilterDatabase" localSheetId="11" hidden="1">Pelotas!$A$1:$O$13</definedName>
    <definedName name="_xlnm._FilterDatabase" localSheetId="12" hidden="1">'Pelotas Visconde da Graça'!$A$1:$O$4</definedName>
    <definedName name="_xlnm._FilterDatabase" localSheetId="13" hidden="1">Reitoria!$A$1:$O$9</definedName>
    <definedName name="_xlnm._FilterDatabase" localSheetId="14" hidden="1">'Santana do Livramento'!$A$1:$O$5</definedName>
    <definedName name="_xlnm._FilterDatabase" localSheetId="15" hidden="1">Sapiranga!$A$1:$O$9</definedName>
    <definedName name="_xlnm._FilterDatabase" localSheetId="16" hidden="1">'Sapucaia do Sul'!$A$1:$O$25</definedName>
    <definedName name="_xlnm._FilterDatabase" localSheetId="17" hidden="1">'Venâncio Aires'!$A$1:$O$8</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<sst xmlns="http://schemas.openxmlformats.org/spreadsheetml/2006/main" count="1593" uniqueCount="686">
  <si>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</si>
  <si>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</si>
  <si>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</si>
  <si>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</si>
  <si>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</si>
  <si>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</si>
  <si>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</si>
  <si>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</si>
  <si>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</si>
  <si>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</si>
  <si>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</si>
  <si>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</si>
  <si>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</si>
  <si>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</si>
  <si>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</si>
  <si>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</si>
  <si>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</si>
  <si>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</si>
  <si>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</si>
  <si>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</si>
  <si>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</si>
  <si>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</si>
  <si>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</si>
  <si>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</si>
  <si>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</si>
  <si>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</si>
  <si>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</si>
  <si>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</si>
  <si>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</si>
  <si>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</si>
  <si>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</si>
  <si>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</si>
  <si>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</si>
  <si>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</si>
  <si>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</si>
  <si>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</si>
  <si>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</si>
  <si>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</si>
  <si>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</si>
  <si>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</si>
  <si>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</si>
  <si>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</si>
  <si>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</si>
  <si>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</si>
  <si>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</si>
  <si>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</si>
  <si>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</si>
  <si>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</si>
  <si>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</si>
  <si>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</si>
  <si>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Plano de Desenvolvimento de Pessoas 2025</t>
  </si>
  <si>
    <t>O Plano de Desenvolvimento de Pessoas (PDP) do IFSul contempla as necessidades de desenvolvimento da Instituição para o ano de 2025, conforme dispõe o Decreto nº 9.991/2019, alterado pelo Decreto nº 10.506/2020, e a Instrução Normativa SGP-ENAP/SEDGG/ME nº 21/2021.</t>
  </si>
  <si>
    <t>3) As ações de desenvolvimento indicadas pela Enap são de caráter meramente SUGESTIVO, sendo discricionário ao órgão/entidade executá-las. No entanto, o Órgão Central do SIPEC reforça a importância do bom aproveitamento e priorização dos recursos públicos já disponíveis na administração pública federal.</t>
  </si>
  <si>
    <t>Necessidade de desenvolvimento do PDP 2025</t>
  </si>
  <si>
    <t>Incluir o estado da arte no dia a dia dos cursos técnicos</t>
  </si>
  <si>
    <t>Docentes</t>
  </si>
  <si>
    <t>Desenvolver novos saberes, processos ou ferramentas relacionadas ao meu trabalho</t>
  </si>
  <si>
    <t>Outro - não especificado</t>
  </si>
  <si>
    <t>Diversos. Por exemplo, desenvolvimento de novos algoritmos de computação científica ou para automação</t>
  </si>
  <si>
    <t>CRIAR: quando se precisa generalizar, planejar ou produzir sobre o conteúdo que será aprendido</t>
  </si>
  <si>
    <t>Prospectar cenários para além do futuro imediato</t>
  </si>
  <si>
    <t>Novos conhecimentos ofertados aos alunos</t>
  </si>
  <si>
    <t>AE - cursos presenciais</t>
  </si>
  <si>
    <t>Não.</t>
  </si>
  <si>
    <t>Necessidade de aprimorar técnicas de programação de computadores, para assim conseguir melhor eficácia em relação ao ensino-aprendizagem.</t>
  </si>
  <si>
    <t>Perfil de docente da área técnica de curso técnico em informática para internet.</t>
  </si>
  <si>
    <t>Melhorar o que já executo</t>
  </si>
  <si>
    <t>Sistemas de Computação</t>
  </si>
  <si>
    <t>Programação de computadores e banco de dados</t>
  </si>
  <si>
    <t>APLICAR: quando se precisa executar ou implementar na prática o conteúdo que será aprendido</t>
  </si>
  <si>
    <t>Idear soluções inovadoras e efetivas para problemas de baixa, média ou elevada complexidade com a utilização de dados (numéricos e não numéricos) e evidências que aumentem a precisão e viabilidade das soluções</t>
  </si>
  <si>
    <t>Melhor transmissão de conhecimento; Menor taxa de reprovação; Melhorar o ensino-aprendizado; Melhor retenção de conteúdo;</t>
  </si>
  <si>
    <t>SD - exemplos de aplicação</t>
  </si>
  <si>
    <t>praticando business intelligence |  formação de facilitadores de aprendizagem |  inteligência artificial para simplificar o dia a dia</t>
  </si>
  <si>
    <t>SUAP(ENAP) |  EVG(ENAP) |  EVG(ENAP)</t>
  </si>
  <si>
    <t>https://suap.enap.gov.br/portaldoaluno/curso/2016/?area=2 |  https://www.escolavirtual.gov.br/curso/141 |  https://www.escolavirtual.gov.br/curso/861</t>
  </si>
  <si>
    <t>aprender mais sobre a instituição, educação profissional, gestão escolar, gestão pública</t>
  </si>
  <si>
    <t>administrador</t>
  </si>
  <si>
    <t>Especializar em um saber, atividade ou ferramenta de trabalho</t>
  </si>
  <si>
    <t>Administração Educacional</t>
  </si>
  <si>
    <t>Gestão e  educação profissional</t>
  </si>
  <si>
    <t>Superar o desempenho padrão, apresentando soluções alinhadas ao cumprimento de metas e ao alcance dos objetivos estratégicos das organizações públicas</t>
  </si>
  <si>
    <t>melhor entendimento da instituição e seu papel dentro dela contribuirá para desempenhar melhor suas funções e atingir os objetivos de ambos</t>
  </si>
  <si>
    <t>MESTRADO</t>
  </si>
  <si>
    <t>gestão de projetos educacionais |  administração pública e contexto institucional contemporâneo |  gestão do conhecimento no setor público</t>
  </si>
  <si>
    <t>EVG(ENAP) |  EVG(ENAP) |  EVG(ENAP)</t>
  </si>
  <si>
    <t>https://www.escolavirtual.gov.br/curso/415 |  https://www.escolavirtual.gov.br/curso/422 |  https://www.escolavirtual.gov.br/curso/414</t>
  </si>
  <si>
    <t>APRIMORAR CAPACIDADES E ATUALIZAR CONHECIMENTOS SOBRE NOVAS NORMATIVAS E FERRAMENTAS OPERACIONAIS/SISTEMAS</t>
  </si>
  <si>
    <t>ATUAÇÃO NAS ÁREAS ADMINISTRATIVAS, FINANCEIRA, CONTÁBIL, SETOR DE COMPRAS E LICITAÇÕES , GESTÃO DE CONTRATOS, GESTÃO ADMINISTRATIVA, CONTROLE DE ALMOXARIFADO / PATRIMONIO</t>
  </si>
  <si>
    <t>Governança e Gestão de Riscos</t>
  </si>
  <si>
    <t>APRIMORAR O CONHECIMENTO SOBRE GESTÃO DE CONTRATOS , REGISTROS CONTÁBEIS, PATRIMONIAIS e FINANCEIROS, QUALIFICAR A GESTÃO ADMINISTRATIVA</t>
  </si>
  <si>
    <t>QUALIFICAÇÃO DOS SERVIDORES, ENTREGA DE MELHORES SERVIÇOS PARA A SOCIEDADE, DIMINUIÇÃO DE RISCOS OPERACIONAIS PARA INSTITUIÇÃO</t>
  </si>
  <si>
    <t>GC - regras e procedimentos</t>
  </si>
  <si>
    <t>fiscalização e gestão de contratos de tic |  introdução à gestão de riscos |  gestão de riscos nas contratações públicas</t>
  </si>
  <si>
    <t>EVG(ENAP) |  EVG(ENAP) |  SUAP(ENAP)</t>
  </si>
  <si>
    <t>https://www.escolavirtual.gov.br/curso/371 |  https://www.escolavirtual.gov.br/curso/923 |  https://suap.enap.gov.br/portaldoaluno/curso/2072/?area=7</t>
  </si>
  <si>
    <t>Aprimorar e adquirir capacidades que envolvem tecnologias emergentes, utilizadas no contexto atual da Tecnologia da Informação</t>
  </si>
  <si>
    <t>Servidores da área de Tecnologia da Informação</t>
  </si>
  <si>
    <t>Tecnologia da Informação</t>
  </si>
  <si>
    <t>Tecnologias emergentes da área de Tecnologia da Informação</t>
  </si>
  <si>
    <t>Construir soluções criativas, estratégicas e tempestivas adequadas ao contexto</t>
  </si>
  <si>
    <t>Aperfeiçoamento sobre as tecnologias atuais utilizadas no âmbito da Tecnologia da Informação</t>
  </si>
  <si>
    <t>internet das coisas (iot) aplicada para resolução de desafios |  inovações em tecnologia educacional |  praticando business intelligence</t>
  </si>
  <si>
    <t>https://www.escolavirtual.gov.br/curso/534 |  https://www.escolavirtual.gov.br/curso/511 |  https://suap.enap.gov.br/portaldoaluno/curso/2016/?area=2</t>
  </si>
  <si>
    <t>O doutorado ou pós-doutorado é crucial para aprimorar conhecimentos e habilidades em Ciências e Educação, contribuindo para o docente e a instituição</t>
  </si>
  <si>
    <t>Educação e Docência</t>
  </si>
  <si>
    <t>Análise e melhorias na Educação e Ciências</t>
  </si>
  <si>
    <t>ANALISAR: quando se precisa diferenciar, organizar, atribuir ou concluir sobre o conteúdo que será aprendido</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</si>
  <si>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</si>
  <si>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</si>
  <si>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GT - objetivos de trabalho e desenvolvimento</t>
  </si>
  <si>
    <t>DOUTORADO</t>
  </si>
  <si>
    <t>Adquirir novos conhecimentos que ajudarão a aperfeiçoar o trabalho desenvolvido  e aprofundar conhecimentos já adquiridos.</t>
  </si>
  <si>
    <t>Todos os servidores</t>
  </si>
  <si>
    <t>Aperfeiçoamento de saberes nas áreas administrativa e do ensino, para aprimoramento do trabalho executado.</t>
  </si>
  <si>
    <t>Qualificação do trabalho com desenvolvimento pessoal e profissional</t>
  </si>
  <si>
    <t>SD - explicações e orientações</t>
  </si>
  <si>
    <t>praticando business intelligence |  criatividade e inovação aplicada ao serviço público</t>
  </si>
  <si>
    <t>SUAP(ENAP) |  EVG(ENAP)</t>
  </si>
  <si>
    <t>https://suap.enap.gov.br/portaldoaluno/curso/2016/?area=2 |  https://www.escolavirtual.gov.br/curso/467</t>
  </si>
  <si>
    <t>Ampliar conhecimento para análise de proteínas hipotéticas e identificar aquelas com potencial para aplicações no controle de agentes patogênicos.</t>
  </si>
  <si>
    <t>As atividades são de interesse para professores/pesquisadores da área de Biologia Molecular/Genômica que analisam dados de sequenciamento de genomas utilizando ferramentas da Bioinformática e profissionais da informática envolvidos em estudos que analisam dados de sequenciamento de genes.</t>
  </si>
  <si>
    <t>Biologia Molecular</t>
  </si>
  <si>
    <t>Aplicação de ferramentas de Bioinformática para análise in sílico da sequência de aminoácidos de proteínas hipotéticas, que indiquem provável função.</t>
  </si>
  <si>
    <t>Produção de um artigo científico para publicação em revista especializada; continuidade dos projetos de pesquisa e maior envolvimento dos alunos de Ensino Médio na aplicação de ferramentas de Bioinformática para análise de dados genômicos.</t>
  </si>
  <si>
    <t>RSC - outras pessoas em funções similares ou relacionadas</t>
  </si>
  <si>
    <t>PÓS-DOUTORADO</t>
  </si>
  <si>
    <t>Aprimorar as capacidades existentes</t>
  </si>
  <si>
    <t>Servidores Técnico-Administrativos</t>
  </si>
  <si>
    <t>Administração de Setores Específicos</t>
  </si>
  <si>
    <t>Administração pública</t>
  </si>
  <si>
    <t>ENTENDER: quando se precisa interpretar, classificar, resumir, inferir, comparar ou explicar o conteúdo que será aprendido</t>
  </si>
  <si>
    <t>Garantir o atendimento das necessidades dos usuários e dos cidadãos</t>
  </si>
  <si>
    <t>Melhoria na realização do trabalho diário</t>
  </si>
  <si>
    <t>GC - melhores práticas</t>
  </si>
  <si>
    <t>gerenciamento de serviços de tic focado na administração pública |  como fiscalizar com eficiência contratos públicos |  praticando o direito administrativo no setor público</t>
  </si>
  <si>
    <t>https://www.escolavirtual.gov.br/curso/535 |  https://www.escolavirtual.gov.br/curso/706 |  https://suap.enap.gov.br/portaldoaluno/curso/1290/?area=13</t>
  </si>
  <si>
    <t>Aprimorar conhecimentos sobre a educação profissional e a rede federal de ensino</t>
  </si>
  <si>
    <t>Educação</t>
  </si>
  <si>
    <t>Desenvolvendo pessoal e profissional do servidor</t>
  </si>
  <si>
    <t>noções básicas para coordenar cursos on-line</t>
  </si>
  <si>
    <t>EVG(ENAP)</t>
  </si>
  <si>
    <t>https://www.escolavirtual.gov.br/curso/198</t>
  </si>
  <si>
    <t>Aprimorar/aprofundar conhecimentos/habilidades para execução das atividades pertinentes ao setor que atuo, melhorando o atendimento às demandas.</t>
  </si>
  <si>
    <t>Servidor TAE</t>
  </si>
  <si>
    <t>Gestão de Pessoas</t>
  </si>
  <si>
    <t>Sistemas/Legislação e Normas/Conhecimentos específicos da Gestão de Pessoas e demais setores ligados ao Administrativo de IFs.</t>
  </si>
  <si>
    <t>Eficiência e qualidade na execução das demandas.</t>
  </si>
  <si>
    <t>gerenciamento de serviços de tic focado na administração pública |  gestão por competências |  praticando o direito administrativo no setor público</t>
  </si>
  <si>
    <t>https://www.escolavirtual.gov.br/curso/535 |  https://www.escolavirtual.gov.br/curso/175 |  https://suap.enap.gov.br/portaldoaluno/curso/1290/?area=13</t>
  </si>
  <si>
    <t>Técnico Administrativo em Educação</t>
  </si>
  <si>
    <t>Direito Público</t>
  </si>
  <si>
    <t>Compreender o conceito de direito educacional e os aspectos importantes sobre os processos administrativos educacionais.</t>
  </si>
  <si>
    <t>Cooperar para o desenvolvimento de um ambiente escolar democrático.</t>
  </si>
  <si>
    <t>Administração de Empresas</t>
  </si>
  <si>
    <t>Aprendizado, planejamento e execução de atividades administrativas.</t>
  </si>
  <si>
    <t>Melhoria de processos</t>
  </si>
  <si>
    <t>praticando business intelligence |  praticando a gestão do conhecimento no setor público |  gestão de projetos educacionais</t>
  </si>
  <si>
    <t>SUAP(ENAP) |  SUAP(ENAP) |  EVG(ENAP)</t>
  </si>
  <si>
    <t>https://suap.enap.gov.br/portaldoaluno/curso/2016/?area=2 |  https://suap.enap.gov.br/portaldoaluno/curso/2061/?area=22 |  https://www.escolavirtual.gov.br/curso/415</t>
  </si>
  <si>
    <t>Combate à Corrupção</t>
  </si>
  <si>
    <t>Compreender a importância, os desafios e os princípios para a construção de estruturas de governança adequadas e confiáveis.</t>
  </si>
  <si>
    <t>CT - Ética e integridade pública: Capacidade de agir de forma refletida e consciente, nas relações profissionais e interpessoais, considerando princíp</t>
  </si>
  <si>
    <t>Tornar o trabalho mais eficiente e transparente</t>
  </si>
  <si>
    <t>papéis de trabalho em auditoria interna governamental |  a responsabilização administrativa na lei anticorrupção |  governança, compliance e integridade na administração pública: novidades, desafios e tendências</t>
  </si>
  <si>
    <t>https://www.escolavirtual.gov.br/curso/792 |  https://www.escolavirtual.gov.br/curso/1058 |  https://suap.enap.gov.br/portaldoaluno/curso/2049/?area=3</t>
  </si>
  <si>
    <t>Mestrado Profissional - Servidores Públicos</t>
  </si>
  <si>
    <t>Educação Profissional</t>
  </si>
  <si>
    <t>Identificar os principais marcos institucionais que podem impactar os processos decisórios e a gestão de programas e projetos no âmbito do setor público</t>
  </si>
  <si>
    <t>Uma Visão ampliada sobre o que é educação profissional</t>
  </si>
  <si>
    <t>aprendizagem organizacional e trilhas de aprendizagem |  desenho instrucional para soluções de capacitações presenciais |  metodologias ativas</t>
  </si>
  <si>
    <t>https://www.escolavirtual.gov.br/curso/423 |  https://www.escolavirtual.gov.br/curso/250 |  https://www.escolavirtual.gov.br/curso/628</t>
  </si>
  <si>
    <t>Desenvolver novos saberes, processos ou ferramentas relacionadas ao meu trabalho.</t>
  </si>
  <si>
    <t>Técnico administrativo em educação. Assistente em administração.</t>
  </si>
  <si>
    <t>Direito e Educação. Processo administrativo educacional. Modalidades de educação e ensino.</t>
  </si>
  <si>
    <t>Maior qualidade na execução das atividades administrativas e no atendimento aos cidadãos.</t>
  </si>
  <si>
    <t>Governança. Combate à fraude. Auditoria.</t>
  </si>
  <si>
    <t>papéis de trabalho em auditoria interna governamental |  contratação e fiscalização de obras públicas |  como fiscalizar com eficiência contratos públicos</t>
  </si>
  <si>
    <t>https://www.escolavirtual.gov.br/curso/792 |  https://www.escolavirtual.gov.br/curso/949 |  https://www.escolavirtual.gov.br/curso/706</t>
  </si>
  <si>
    <t>Papel do agente público. Governança. Compliance. Órgãos de controle.</t>
  </si>
  <si>
    <t>Maior qualidade na execução das atividades administrativas e no atendimento ao público.</t>
  </si>
  <si>
    <t>papéis de trabalho em auditoria interna governamental |  como fiscalizar com eficiência contratos públicos |  gerenciamento de serviços de tic focado na administração pública</t>
  </si>
  <si>
    <t>https://www.escolavirtual.gov.br/curso/792 |  https://www.escolavirtual.gov.br/curso/706 |  https://www.escolavirtual.gov.br/curso/535</t>
  </si>
  <si>
    <t>Desenvolvimento Profissional em Alfabetização Informacional e Treinamento em Atendimento ao Público em Bibliotecas</t>
  </si>
  <si>
    <t>Bibliotecários e auxiliar de biblioteca</t>
  </si>
  <si>
    <t>Biblioteconomia</t>
  </si>
  <si>
    <t>capacitação em serviços bibliotecários</t>
  </si>
  <si>
    <t>Alcançar metas de melhorar o acesso à informação, promover a pesquisa acadêmica e educar a comunidade usuária</t>
  </si>
  <si>
    <t>RSC - membros, eventos, informações e recursos de comunidade</t>
  </si>
  <si>
    <t>Não existem cursos que correspondam à(s) necessidade(s).</t>
  </si>
  <si>
    <t>[]</t>
  </si>
  <si>
    <t>Qualificação do servidor</t>
  </si>
  <si>
    <t>Servidores Técnico Administrativos</t>
  </si>
  <si>
    <t>Conhecer a Rede Federal</t>
  </si>
  <si>
    <t>Servidores qualificados, capacitados e seguros de seu papel na sociedade</t>
  </si>
  <si>
    <t>Atualização em relaçâo às Leis que regem a Educação Nacional</t>
  </si>
  <si>
    <t>Servidores Técnicos Administrativos vinculados ao ensino (DEPEX)</t>
  </si>
  <si>
    <t>Fundamentos da Educação</t>
  </si>
  <si>
    <t>A educação no texto constitucional e seus desdobramentos</t>
  </si>
  <si>
    <t>Embasamento legal para as ações desenvolvidas no ambiente educacional.</t>
  </si>
  <si>
    <t>ACE - centros de excelência</t>
  </si>
  <si>
    <t>Atualização no uso das ferramentas digitais como: Planilhas, editores de texto e apresentações (Excel, Word, Googleforms...)</t>
  </si>
  <si>
    <t>Servidores TAE vinculados ao Depex</t>
  </si>
  <si>
    <t>Ferramentas Digitais para uso no serviço público</t>
  </si>
  <si>
    <t>Integrar as tecnologias digitais com: os modelos de gestão; os processos de tomada de decisão e geração de produtos e serviços; e os meios de comunicação interna, externa e de relacionamento com usuários</t>
  </si>
  <si>
    <t>Eficiência e eficácia no desempenho das atividades relacionadas com a utilização de ferramenta digitais</t>
  </si>
  <si>
    <t>SD - instruções passo a passo</t>
  </si>
  <si>
    <t>o papel do devops na transformação digital dos serviços públicos |  cadastro de informações sobre serviços no portal gov.br |  estratégias de marketing digital para a administração pública</t>
  </si>
  <si>
    <t>https://www.escolavirtual.gov.br/curso/366 |  https://www.escolavirtual.gov.br/curso/509 |  https://www.escolavirtual.gov.br/curso/806</t>
  </si>
  <si>
    <t>Fundamentação teórica acerca das atividades de secretariado escolar</t>
  </si>
  <si>
    <t>Técnicos Administrativos em Educação vinculados ao Ensino (DEPEX/CORAC)</t>
  </si>
  <si>
    <t>Práticas de organização e gerenciamento no âmbito da secretaria escolar</t>
  </si>
  <si>
    <t>Propiciar a atualização e/ou modernização das atividades desempenhadas no âmbito da secretaria escolar</t>
  </si>
  <si>
    <t>estruturas de gestão pública |  praticando a gestão do conhecimento no setor público |  gestão de projetos educacionais</t>
  </si>
  <si>
    <t>EVG(ENAP) |  SUAP(ENAP) |  EVG(ENAP)</t>
  </si>
  <si>
    <t>https://www.escolavirtual.gov.br/curso/281 |  https://suap.enap.gov.br/portaldoaluno/curso/2061/?area=22 |  https://www.escolavirtual.gov.br/curso/415</t>
  </si>
  <si>
    <t>Qualificação no desempenho das atividades pertinentes ao cargo.</t>
  </si>
  <si>
    <t>Servidores TAEs - Engenheiro - área civil</t>
  </si>
  <si>
    <t>Construção Civil</t>
  </si>
  <si>
    <t>Estruturas, eficiência energética, meio-ambiente, edificações e obras de infraestrutura.</t>
  </si>
  <si>
    <t>Melhorias nos projetos desenvolvidos para as edificações e infraestrutura geral dos campi do instituto.</t>
  </si>
  <si>
    <t>fiscalização de projetos e obras de engenharia |  estratégias de produtividade: clareza, propósito e priorização de tarefas</t>
  </si>
  <si>
    <t>EVG(ENAP) |  EVG(ENAP)</t>
  </si>
  <si>
    <t>https://www.escolavirtual.gov.br/curso/940 |  https://www.escolavirtual.gov.br/curso/444</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</si>
  <si>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</si>
  <si>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</si>
  <si>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</si>
  <si>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</si>
  <si>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</si>
  <si>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AE - e-learning</t>
  </si>
  <si>
    <t>ESPECIALIZAÇÃO</t>
  </si>
  <si>
    <t>big data em apoio à tomada de decisão |  praticando business intelligence |  análise de dados como suporte à tomada de decisão</t>
  </si>
  <si>
    <t>https://www.escolavirtual.gov.br/curso/800 |  https://suap.enap.gov.br/portaldoaluno/curso/2016/?area=2 |  https://www.escolavirtual.gov.br/curso/406</t>
  </si>
  <si>
    <t>Aprimorar conhecimentos na área de administração de sistemas em distribuições Linux p/ aperfeiçoamento da configuração/oferta de serviços na internet</t>
  </si>
  <si>
    <t>Professor EBTT / área de TI</t>
  </si>
  <si>
    <t>Administração de Sistemas</t>
  </si>
  <si>
    <t>Incrementar melhorias na aulas práticas na área de sistemas operacionais e redes de computadores</t>
  </si>
  <si>
    <t>sistema eletrônico de informações - sei! administrar |  introdução ao sistema sigepe - afd |  sistema eletrônico de informações - sei! usar</t>
  </si>
  <si>
    <t>https://www.escolavirtual.gov.br/curso/304 |  https://www.escolavirtual.gov.br/curso/223 |  https://www.escolavirtual.gov.br/curso/74</t>
  </si>
  <si>
    <t>Aprimorar conhecimentos relativos aos processos de gestão e ensino que envolvem o acesso, a permanência e o êxito dos estudantes.</t>
  </si>
  <si>
    <t>Servidor técnico em assuntos educacionais que atua no Departamento de Ensino.</t>
  </si>
  <si>
    <t>Modalidade do Ensino Médio Integrado (incluindo o PROEJA).</t>
  </si>
  <si>
    <t>A capacitação nos processos que envolvem a gestão e o ensino, voltados aos cursos EMI (incluído o PROEJA), é uma das estratégias de fortalecimento e consolidação da modalidade, em aspectos que envolvem acesso, permanência e êxito.</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</si>
  <si>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</si>
  <si>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</si>
  <si>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gestão de equipes em trabalho remoto |  noções básicas do trabalho remoto</t>
  </si>
  <si>
    <t>https://www.escolavirtual.gov.br/curso/334 |  https://www.escolavirtual.gov.br/curso/293</t>
  </si>
  <si>
    <t>Aperfeiçoar as práticas pedagógica, de gestão e de pesquisa. Proporcionar um melhor atendimento aos alunos com necessidades específicas.</t>
  </si>
  <si>
    <t>Docente e Coordenador</t>
  </si>
  <si>
    <t>Psicologia Comparativa</t>
  </si>
  <si>
    <t>Psicologia - Psicolinguística - Metodologia de Pesquisa - Ensino</t>
  </si>
  <si>
    <t>Escutar, indagar e expressar conceitos e ideias nos momentos apropriados e de forma efetiva, garantindo uma dinâmica produtiva das interações internas e externas</t>
  </si>
  <si>
    <t>Desenvolvimento de melhores práticas de ensino, pesquisa, extensão e gestão. Melhor compreensão das dificuldades dos alunos.</t>
  </si>
  <si>
    <t>Desenvolvimento das áreas de pesquisa, ensino e extenção</t>
  </si>
  <si>
    <t>Docentes e técnicos</t>
  </si>
  <si>
    <t>Desenvolvimento de competências gerenciais de gestores escolares (Tema da Tese)</t>
  </si>
  <si>
    <t>Tomar decisões e gerenciar de forma competente e estratégica os atos da organização</t>
  </si>
  <si>
    <t>Conhecimentos atinentes à gestão escolar e desenvolvimento de lideranças.</t>
  </si>
  <si>
    <t>GC - tópicos de informação</t>
  </si>
  <si>
    <t>Formas e métodos de avaliação pertinentes ao ensino na área de Gestão e Negócios</t>
  </si>
  <si>
    <t>docente ebtt</t>
  </si>
  <si>
    <t>modelos de ABP e PBL (entre outros) utilizados em sala de aula; Ferramentas de Realidade Virtual ou Aumentada que contribuam no ensino.</t>
  </si>
  <si>
    <t>maior engajamento em sala de aula</t>
  </si>
  <si>
    <t>Metodologias para análises, pesquisas e orientações em temáticas envolvendo o desenvolvimento de territórios e seus desdobramentos.</t>
  </si>
  <si>
    <t>Docente EBTT</t>
  </si>
  <si>
    <t>Turismo, meio ambiente e desenvolvimento de territórios.</t>
  </si>
  <si>
    <t>Identificar as tendências sociais, políticas e econômicas nos cenários local, regional, nacional e internacional</t>
  </si>
  <si>
    <t>Desenvolvimento de pesquisas, orientações e extensão no campo do ambiente e desenvolvimento e suas implicações sociais, ambientais e econômicas e aprimoramento da aprendizagem dos estudantes da instituição e da comunidade externa.</t>
  </si>
  <si>
    <t>Potencializar atividades de investigação na área do ensino e da aprendizagem científica nos tempos atuais.</t>
  </si>
  <si>
    <t>Ensino e Aprendizagem de Física mediador pelo computador</t>
  </si>
  <si>
    <t>Desenvolvimento de pesquisas de conhecimento inovador nas áreas de Informática Educacional e Física, que possibilitem construir ferramentas educacionais voltadas ao aprimoramento da aprendizagem dos estudantes da instituição e da comunidade externa.</t>
  </si>
  <si>
    <t>Pretendo aprender sobre novas metodologias de ensino, gestão de pessoas e processos de inclusão.</t>
  </si>
  <si>
    <t>Sou professora EBTT e considero importante sempre que possível buscar atualização nas questões pedagógicas, seja na forma de abordagem dos novos conhecimentos, ou seja, usando novas metodologias de ensino, bem como nas questões que envolvem o processo de inclusão na instituição.</t>
  </si>
  <si>
    <t>Novas metodologias de ensino para uma educação mais inclusiva.</t>
  </si>
  <si>
    <t>Acredito que o processo de inclusão dos estudantes poderá ser melhorado, bem como novas metodologias didáticas serão incorporadas ao meu fazer docente visando melhor rendimento dos estudantes.</t>
  </si>
  <si>
    <t>estratégias de metodologias ativas |  desenho instrucional para soluções de capacitações presenciais |  estratégias para facilitação de aulas remotas</t>
  </si>
  <si>
    <t>https://www.escolavirtual.gov.br/curso/436 |  https://www.escolavirtual.gov.br/curso/250 |  https://suap.enap.gov.br/portaldoaluno/curso/2040/?area=14</t>
  </si>
  <si>
    <t>Educação,  administração,  gestão, negócios  e inovação.</t>
  </si>
  <si>
    <t>Desenvolver melhor minhas competências na área que atuo como docente em gestão e negócios.</t>
  </si>
  <si>
    <t>Melhoria na atuação enquanto servidora e docente.</t>
  </si>
  <si>
    <t>inovações em tecnologia educacional |  gestão da inovação no setor público</t>
  </si>
  <si>
    <t>https://www.escolavirtual.gov.br/curso/511 |  https://www.escolavirtual.gov.br/curso/416</t>
  </si>
  <si>
    <t>melhoria da qualidade das aulas apresentadas aos estudantes</t>
  </si>
  <si>
    <t>docentes</t>
  </si>
  <si>
    <t>melhoria nas aulas de ciências e química pelos docentes</t>
  </si>
  <si>
    <t>Colaborar e cooperar em atividades desenvolvidas coletivamente para atingir metas compartilhadas</t>
  </si>
  <si>
    <t>aumento na aprendizagem em ciências e química por parte dos estudantes</t>
  </si>
  <si>
    <t>RSC - conteúdo gerado pelo usuário a partir de discussões, bate-papos, fóruns, blogs</t>
  </si>
  <si>
    <t>Ampliar, aptimorar e aprofundar meus conhecimentos relativos à Educação Inclusiva.</t>
  </si>
  <si>
    <t>Trabalhar no ensino, pesquisa e extensão nas áreas da educação Inclusiva, no âmbito de atuação do IFSul.</t>
  </si>
  <si>
    <t>Educação Especial e Inclusiva.</t>
  </si>
  <si>
    <t>CT - Diversidade e inclusão: Capacidade de reconhecer e valorizar a diversidade de características, identidades, vivências e perspectivas de pessoas e</t>
  </si>
  <si>
    <t>1) Ampliar o desenvolvimento das ações de ensino, pesquisa e extensão; 2) Desenvolver e implementar produtos e serviços destinados à comunidade interna e externa; 3) Produzir e publicar trabalhos de relevância científica; 4) Outros.</t>
  </si>
  <si>
    <t>Aprimorar as habilidades e atitudes de relacionamento com os alunos e demais colegas.</t>
  </si>
  <si>
    <t>Docentes dos cursos de Engenharia Civil e Técnico em Edificações</t>
  </si>
  <si>
    <t>Psicologia do Trabalho e Organizacional</t>
  </si>
  <si>
    <t>Gestão de pessoas</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</si>
  <si>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</si>
  <si>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 no relacionamento entre docentes e alunos.</t>
  </si>
  <si>
    <t>gestão pessoal - base da liderança |  gestión personal - base del liderazgo |  desenvolvimento de equipes</t>
  </si>
  <si>
    <t>https://www.escolavirtual.gov.br/curso/163 |  https://www.escolavirtual.gov.br/curso/707 |  https://suap.enap.gov.br/portaldoaluno/curso/1422/?area=3</t>
  </si>
  <si>
    <t>Atualização de processos legais referentes à educação básica e superior. Capacitação sobre metodologias de ensino e elaboração de projetos.</t>
  </si>
  <si>
    <t>Departamento de Ensino, Pesquisa e Extensão - equipe pedagógica</t>
  </si>
  <si>
    <t>Legislação; metodologia de ensino, projetos, idiomas, processos, gestão</t>
  </si>
  <si>
    <t>Suscitar e encorajar ideias de vanguarda e novas formas de se trabalhar,  adotando medidas incrementais ou disruptivas para que a organização  responda adequadamento ao contexto e se prepare  para cenários futuros</t>
  </si>
  <si>
    <t>Projetos e processos legalmente amparados. Desenvolvimento do ensino com viés inovador, bem como projetos.</t>
  </si>
  <si>
    <t>desenho instrucional para soluções de capacitações presenciais |  convênios de educação, ciência, tecnologia e inovação: atos preparatórios |  gestão de projetos educacionais</t>
  </si>
  <si>
    <t>https://www.escolavirtual.gov.br/curso/250 |  https://www.escolavirtual.gov.br/curso/655 |  https://www.escolavirtual.gov.br/curso/415</t>
  </si>
  <si>
    <t>Atualização em tecnologias e desenvolvimento pessoal e profissional</t>
  </si>
  <si>
    <t>TAEs da TI do campus Passo Fundo</t>
  </si>
  <si>
    <t>Educação e Tecnologia</t>
  </si>
  <si>
    <t>Questionar abordagens convencionais na solução de problemas</t>
  </si>
  <si>
    <t>Servidores qualificados e aptos para a resolução de problemas de forma inovadora.</t>
  </si>
  <si>
    <t>inovações em tecnologia educacional</t>
  </si>
  <si>
    <t>https://www.escolavirtual.gov.br/curso/511</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</si>
  <si>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</si>
  <si>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</si>
  <si>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</si>
  <si>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</si>
  <si>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</si>
  <si>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</si>
  <si>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</si>
  <si>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</si>
  <si>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</si>
  <si>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</si>
  <si>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</si>
  <si>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</si>
  <si>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</si>
  <si>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</si>
  <si>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</si>
  <si>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Utilização de programas de computador utilizados nas aulas dos cursos de Engenharia Civil e Técnico em Edificação</t>
  </si>
  <si>
    <t>Programas de computador para escritórios de construção civil</t>
  </si>
  <si>
    <t>Tecnologias digitais atualizadas sendo aplicadas nas aulas dos cursos de Engenharia Civil e de Edificações.</t>
  </si>
  <si>
    <t>A partir da elaboração de uma tese de doutorado pretende-se desenvolver um estudo que aprimore a prática docente.</t>
  </si>
  <si>
    <t>Projeto de Arquitetuta e Urbanismo</t>
  </si>
  <si>
    <t>Ensino de geometria descritiva para a elaboração e leitura de projetos de arquitetura.</t>
  </si>
  <si>
    <t>Melhoria na prática docente</t>
  </si>
  <si>
    <t>Melhoria do processo de ensino-aprendizagem dos estudantes</t>
  </si>
  <si>
    <t>AE - simulações e jogos</t>
  </si>
  <si>
    <t>Ampliar, aprimorar e desenvolver conhecimentos na área da educação para o exercício da docência, gestão educacional e políticas públicas.</t>
  </si>
  <si>
    <t>Professora EBTT</t>
  </si>
  <si>
    <t>Educação e políticas públicas educacionais.</t>
  </si>
  <si>
    <t>Ampliar, aprimorar e desenvolver conhecimentos na área da educação e desta forma qualificar meu trabalho docente.</t>
  </si>
  <si>
    <t>Qualificação do trabalho docente.</t>
  </si>
  <si>
    <t>formação de facilitadores de aprendizagem |  desenho instrucional para soluções de capacitações presenciais |  gestão do conhecimento no setor público</t>
  </si>
  <si>
    <t>https://www.escolavirtual.gov.br/curso/141 |  https://www.escolavirtual.gov.br/curso/250 |  https://www.escolavirtual.gov.br/curso/414</t>
  </si>
  <si>
    <t>Aperfeiçoar conhecimentos na área de projetos elétricos, instalações elétricas e automação</t>
  </si>
  <si>
    <t>Professor</t>
  </si>
  <si>
    <t>Circuitos Elétricos, Magnéticos e Eletrônicos</t>
  </si>
  <si>
    <t>Eletricidade</t>
  </si>
  <si>
    <t>Criar um ambiente propício à experimentação e à melhoria contínua</t>
  </si>
  <si>
    <t>Implementação de novos conhecimentos e práticas relacionadas às aulas</t>
  </si>
  <si>
    <t>Aprofundamento dos processos de ensino de disciplinas relacionadas aos campos de atuação (projeto de arquitetura, representação gráfica digital e BIM)</t>
  </si>
  <si>
    <t>Professora do Ensino básico, técnico e tecnológico, lotada no curso técnico de Edificações, atuando no campo de projeto de arquitetura, representação gráfica digital e BIM.</t>
  </si>
  <si>
    <t>Ensino-Aprendizagem</t>
  </si>
  <si>
    <t>Projeto de arquitetura, representação gráfica digital e BIM</t>
  </si>
  <si>
    <t>Ampliação da competência para ensino de sistemas construtivos apoiados em BIM.</t>
  </si>
  <si>
    <t>Atualização tecnológica e ampliação da compreensão sobre como o BIM pode melhor contribuir para o processo de ensino-aprendizagem a partir das reflexões geradas na formação.</t>
  </si>
  <si>
    <t>gestão de projetos educacionais</t>
  </si>
  <si>
    <t>https://www.escolavirtual.gov.br/curso/415</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</si>
  <si>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</si>
  <si>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</si>
  <si>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</si>
  <si>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</si>
  <si>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desenho instrucional para soluções de capacitações presenciais</t>
  </si>
  <si>
    <t>https://www.escolavirtual.gov.br/curso/250</t>
  </si>
  <si>
    <t>Compreender melhor os tramites para acesso a politicas publicas e/ou açoes para habitação social</t>
  </si>
  <si>
    <t>docentes com atuação em programa de extensão</t>
  </si>
  <si>
    <t>Política Pública e População</t>
  </si>
  <si>
    <t>Habitação Social</t>
  </si>
  <si>
    <t>aprimoramento no trabalho ja desenvolvido com a comunidade externa</t>
  </si>
  <si>
    <t>Conhecimentos avançados de computação para desenvolvimento de software</t>
  </si>
  <si>
    <t>Doutorado em Ciência da Computação</t>
  </si>
  <si>
    <t>Doutorado em Ciência da Computação - Inteligência Artificial</t>
  </si>
  <si>
    <t>Qualificar o corpo administrativo do setor através de cursos de doutorado em Ciência da Computação</t>
  </si>
  <si>
    <t>inteligência artificial generativa |  a história da ia |  inteligência artificial para simplificar o dia a dia</t>
  </si>
  <si>
    <t>https://www.escolavirtual.gov.br/curso/1091 |  https://www.escolavirtual.gov.br/curso/1088 |  https://www.escolavirtual.gov.br/curso/861</t>
  </si>
  <si>
    <t>Todos os servidores necessitam de maior formação sobre a temática dos direitos fundamentais dos adolescentes nas escolas e ter maior conhecimento sobre o Estatuto da Criança e Adolescente e o funcionamento do Conselho Tutelar</t>
  </si>
  <si>
    <t>Ter conhecimento sobre Direitos fundamentais dos adolescentes nas escolas.</t>
  </si>
  <si>
    <t>Construir cenários e traçar diretrizes estratégicas para a organização e para a sociedade, tendo por base as características históricas, o contexto e as tendências em âmbito local, regional, nacional e internacional</t>
  </si>
  <si>
    <t>Capacitar,  servidores na área dos direitos fundamentais e humanos</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</si>
  <si>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</si>
  <si>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</si>
  <si>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Melhor e mais adequado atendimento aos estudantes que participam do NAPNE.</t>
  </si>
  <si>
    <t>temos que dar aulas remotas... e agora? |  desenho instrucional para soluções de capacitações presenciais |  metodologias ativas</t>
  </si>
  <si>
    <t>https://www.escolavirtual.gov.br/curso/313 |  https://www.escolavirtual.gov.br/curso/250 |  https://www.escolavirtual.gov.br/curso/628</t>
  </si>
  <si>
    <t>É indispensável frequentar espaços em que se possa fazer a partilha dos resultados de pesquisa, gerando novas aprendizagens e aprimorando a prática.</t>
  </si>
  <si>
    <t>Professores do Programa de Pós-graduação em Educação</t>
  </si>
  <si>
    <t>Participação em eventos de diferentes configurações (seminários, congressos, encontros, etc.), em grupos de pesquisa, e em projeto de pós-doutoramento</t>
  </si>
  <si>
    <t>Alcançar maior profundidade teórica, metodológica e/ou prática no desenvolvimento das pesquisas em Educação, o que impacta na avaliação do PPGEDU.</t>
  </si>
  <si>
    <t>Atualização constante sobre as pesquisas no campo da educação e divulgação dos resultados das pesquisas realizadas, o que impacta na prática docente.</t>
  </si>
  <si>
    <t>facilitação de reuniões, times e workshops no ambiente online |  temos que dar aulas remotas... e agora? |  formação de facilitadores de aprendizagem</t>
  </si>
  <si>
    <t>https://www.escolavirtual.gov.br/curso/538 |  https://www.escolavirtual.gov.br/curso/313 |  https://www.escolavirtual.gov.br/curso/141</t>
  </si>
  <si>
    <t>Formação continuada docente, atualização das tecnologias utilizadas na construção civil.</t>
  </si>
  <si>
    <t>Docente</t>
  </si>
  <si>
    <t>Implementação da tecnologia BIM no Curso de Edificações</t>
  </si>
  <si>
    <t>Realização do Plano de Implementação BIM Curricular no Curso de Edificações</t>
  </si>
  <si>
    <t>gestão de projetos educacionais |  praticando o dimensionamento da força de trabalho</t>
  </si>
  <si>
    <t>EVG(ENAP) |  SUAP(ENAP)</t>
  </si>
  <si>
    <t>https://www.escolavirtual.gov.br/curso/415 |  https://suap.enap.gov.br/portaldoaluno/curso/2055/?area=7</t>
  </si>
  <si>
    <t>Soluções inovadoras em eficiência energética na área elétrica</t>
  </si>
  <si>
    <t>Eficiência energética</t>
  </si>
  <si>
    <t>Implementação de novos saberes nos currículos dos cursos da área elétrica</t>
  </si>
  <si>
    <t>Atualização para novos tratamentos.</t>
  </si>
  <si>
    <t>Melhorar o atendimento ao público.</t>
  </si>
  <si>
    <t>Cirurgia Buco-Maxilo-Facial</t>
  </si>
  <si>
    <t>Possibilitar a viabilidade de alguns serviços.</t>
  </si>
  <si>
    <t>Resolução.</t>
  </si>
  <si>
    <t>Como a área médica esta em constante desenvolvimento, a atualização é essencial ao bom desempenho da minha função.</t>
  </si>
  <si>
    <t>Médico</t>
  </si>
  <si>
    <t>Saúde Publica</t>
  </si>
  <si>
    <t>Clínica médica e reumatologia</t>
  </si>
  <si>
    <t>O resultado será a aplicação na prática clínica diária dos conhecimento adquirido e/ou atualizados. Já que a área médica está em constante evolução.</t>
  </si>
  <si>
    <t>uma compreenção melhor das necessidades, não so da dor física, mas sim pessoal sintimentos e angustias da comunidade acadêmica que utiliza o serviço.</t>
  </si>
  <si>
    <t>trabalhadores de assitencia a saúde da comunidade acadêmico</t>
  </si>
  <si>
    <t>mestrado em tecnologia da educação</t>
  </si>
  <si>
    <t>Uma melhor compreensão das angustias, desempnho e frustações dos alunos e servidores</t>
  </si>
  <si>
    <t>Aperfeiçoamento na área de engenharia e afins, possibilitando um melhor desempenho nos processos de ensino, pesquisa e extensão.</t>
  </si>
  <si>
    <t>Professor do Ensino Básico, Técnico e Tecnológico</t>
  </si>
  <si>
    <t>Tema geral: Modelagem matemática Recorte do tema: técnicas para análise de relação entre variáveis aplicadas para dados em painel.</t>
  </si>
  <si>
    <t>Garantir profissionais mais capacitados que atendem na instituição</t>
  </si>
  <si>
    <t>Aperfeiçoamento na área de engenharia, possibilitando um melhor desempenho nos processos de ensino, pesquisa e extensão.</t>
  </si>
  <si>
    <t>Engenharia Médica</t>
  </si>
  <si>
    <t>Tema geral: Engenharia Biomédica Recorte do Tema: Instrumentação Biomédica e Informática em saúde</t>
  </si>
  <si>
    <t>Garantir um processo de capacitação do corpo docente da instituição com a finalidade de melhorar a avaliação dos cursos ofertados pelo instituto no que tange o quesito "qualificação do quadro docente".</t>
  </si>
  <si>
    <t>Aperfeiçoamento/atualização das capacidades existentes; Aquisição de novas capacidades em virtude do surgimento de novas demandas, tecnologias e leis.</t>
  </si>
  <si>
    <t>Contadora, Técnica em Contabilidade e TAE.</t>
  </si>
  <si>
    <t>Administração Pública de outras regiões do mundo</t>
  </si>
  <si>
    <t>Contabilidade Pública em geral, abrangendo áreas como: financeira, orçamentária e patrimonial. Gestão e fiscalização de contratos; Sistemas;</t>
  </si>
  <si>
    <t>Execução de atividades de maneira mais rápida e confiável.</t>
  </si>
  <si>
    <t>certificação avançada em desenvolvimento de gerentes de orçamento e finanças |  como fiscalizar com eficiência contratos públicos |  gestão estratégica e execução do plano de governo no dia a dia</t>
  </si>
  <si>
    <t>https://suap.enap.gov.br/portaldoaluno/curso/1735/ |  https://www.escolavirtual.gov.br/curso/706 |  https://www.escolavirtual.gov.br/curso/496</t>
  </si>
  <si>
    <t>GESTÃO PATRIMONIAL</t>
  </si>
  <si>
    <t>TECNICO - ASSISTENTE ADMINISTRATIVO</t>
  </si>
  <si>
    <t>MEIOS DE CONTROLE, BAIXAS , EXTRAVIOS, INVENTARIO DE BENS</t>
  </si>
  <si>
    <t>MELHOR CONTROLE E GESTÃO  PATRIMONIAL</t>
  </si>
  <si>
    <t>siape folha |  noções básicas de gerenciamento em serviços arquivísticos |  contabilidade com foco na gestão da informação contábil</t>
  </si>
  <si>
    <t>https://www.escolavirtual.gov.br/curso/86 |  https://www.escolavirtual.gov.br/curso/855 |  https://www.escolavirtual.gov.br/curso/548</t>
  </si>
  <si>
    <t>Aprender e exercitar a comunicação não violenta no intuito de aprimorar relacionamentos pessoais e profissionais.</t>
  </si>
  <si>
    <t>2 auxiliares de biblioteca e 1 bibliotecária</t>
  </si>
  <si>
    <t>Aprender o básico</t>
  </si>
  <si>
    <t>Atendimento ao Público</t>
  </si>
  <si>
    <t>Comunicação não violenta.</t>
  </si>
  <si>
    <t>Melhoramento das relações interpessoais e profissionais como resultado de mais oportunidades de integração dentro e fora da instituição.</t>
  </si>
  <si>
    <t>comunicação não violenta</t>
  </si>
  <si>
    <t>https://www.escolavirtual.gov.br/curso/463</t>
  </si>
  <si>
    <t>Aprofundar os conhecimentos na minha área de atuação docente.</t>
  </si>
  <si>
    <t>Professores</t>
  </si>
  <si>
    <t>Inclusão e aplicação de novos conhecimentos a respeito da educação.</t>
  </si>
  <si>
    <t>Melhoria da atuação docente.</t>
  </si>
  <si>
    <t>formação de facilitadores de aprendizagem |  desenho instrucional para soluções de capacitações presenciais |  inovações em tecnologia educacional</t>
  </si>
  <si>
    <t>https://www.escolavirtual.gov.br/curso/141 |  https://www.escolavirtual.gov.br/curso/250 |  https://www.escolavirtual.gov.br/curso/511</t>
  </si>
  <si>
    <t>Aproximação com outros Câmpus e Instituições que atuam na mesma área de pesquisa</t>
  </si>
  <si>
    <t>Professores que buscam integrar pesquisa nas suas atividades</t>
  </si>
  <si>
    <t>Saneamento Ambiental</t>
  </si>
  <si>
    <t>Mudanças Climáticas e o mercado de trabalho</t>
  </si>
  <si>
    <t>Implementação de novos cursos e capacitações, aproximação com as empresas e aplicação em pesquisa</t>
  </si>
  <si>
    <t>Compreender o contexto educacional em que está inserido e o conceito de formação integrada para poder ajudar nas demandas da Instituição</t>
  </si>
  <si>
    <t>TAE</t>
  </si>
  <si>
    <t>Mestrado profissional</t>
  </si>
  <si>
    <t>Melhoria no atendimento externo e interno</t>
  </si>
  <si>
    <t>desenho instrucional para soluções de capacitações presenciais |  aprendizagem organizacional e trilhas de aprendizagem |  estilos de aprendizagem</t>
  </si>
  <si>
    <t>https://www.escolavirtual.gov.br/curso/250 |  https://www.escolavirtual.gov.br/curso/423 |  https://www.escolavirtual.gov.br/curso/434</t>
  </si>
  <si>
    <t>Desenvolver autoconhecimento e autogestão psicoemocional para diminuir conflitos interpessoais e promover um melhor ambiente educacional e de trabalho</t>
  </si>
  <si>
    <t>Docentes, técnicos-administrativos e gestão</t>
  </si>
  <si>
    <t>Liderança</t>
  </si>
  <si>
    <t>Autogestão e resolução de conflitos</t>
  </si>
  <si>
    <t>Autoregular suas emoções de modo a construir uma cultura organizacional fundada em valores humanos, reconhecendo intimamente suas forças e fraquezas de ordem comportamental</t>
  </si>
  <si>
    <t>Diminuição de conflitos interpessoais, melhora na comunicação, promoção de um melhor ambiente educacional e de trabalho.</t>
  </si>
  <si>
    <t>ACE - programas de coaching e mentoring</t>
  </si>
  <si>
    <t>gestión personal - base del liderazgo |  gestão pessoal - base da liderança |  liderança humanizada: autodesenvolvimento e relações interpessoais</t>
  </si>
  <si>
    <t>https://www.escolavirtual.gov.br/curso/707 |  https://www.escolavirtual.gov.br/curso/163 |  https://suap.enap.gov.br/vitrine/curso/2100/</t>
  </si>
  <si>
    <t>Desenvolver conhecimentos relacionados à área de atuação ou aquisição de novos saberes e práticas para o exercício profissional.</t>
  </si>
  <si>
    <t>Servidores do DEPEX</t>
  </si>
  <si>
    <t>Prática docente.</t>
  </si>
  <si>
    <t>Adotar novos insights à sua ação</t>
  </si>
  <si>
    <t>As práticas docentes serão aperfeiçoadas gerando melhores resultados para os estudantes, colegas e comunidade acadêmica.</t>
  </si>
  <si>
    <t>metodologias ativas |  formação de facilitadores de aprendizagem |  aprendizagem organizacional e trilhas de aprendizagem</t>
  </si>
  <si>
    <t>https://www.escolavirtual.gov.br/curso/628 |  https://www.escolavirtual.gov.br/curso/141 |  https://www.escolavirtual.gov.br/curso/423</t>
  </si>
  <si>
    <t>Me preparar para a realização de um pré-atendimento emergencial em caso de uma ocorrência simples no ambiente educacional.</t>
  </si>
  <si>
    <t>TAEs e docentes</t>
  </si>
  <si>
    <t>Anatomia</t>
  </si>
  <si>
    <t>Primeiros Socorros</t>
  </si>
  <si>
    <t>Maior eficácia nos atendimentos e prestação de socorro em caso de urgência ou emergência</t>
  </si>
  <si>
    <t>GC - procedimentos de emergência</t>
  </si>
  <si>
    <t>melhorar a qualidade de vida do empregado dentro do ambiente laboral e proteger sua integridade física</t>
  </si>
  <si>
    <t>TAE - Técnico em eletromecânica</t>
  </si>
  <si>
    <t>Saúde e Segurança no Trabalho</t>
  </si>
  <si>
    <t>Melhorar a qualidade do trabalho, com maior segurança e integridade física</t>
  </si>
  <si>
    <t>Ambientes digitais p/ aprendizagem, mídias p/ educação, produção e edição de vídeos pelo celular, eventos virtuais, fotografia institucional</t>
  </si>
  <si>
    <t>Incluir a educação digital como conjunto de processos de ensino-aprendizagem para maior engajamento em aulas e inovação em técnicas de ensino</t>
  </si>
  <si>
    <t>Inovação em técnicas de ensino, maior engajamento em sala de aula</t>
  </si>
  <si>
    <t>ambientes digitais de aprendizagem |  desenvolvimento de objetos e atividades de aprendizagem |  mídias para educação: produção de vídeos e lives com qualidade</t>
  </si>
  <si>
    <t>https://www.escolavirtual.gov.br/curso/418 |  https://www.escolavirtual.gov.br/curso/446 |  https://www.escolavirtual.gov.br/curso/771</t>
  </si>
  <si>
    <t>Aprimorar conhecimentos sobre Gestão Documental para preservação dos documentos digitais e físicos.</t>
  </si>
  <si>
    <t>Técnicos Administrativos em Educação</t>
  </si>
  <si>
    <t>Gestão da Informação e do Conhecimento</t>
  </si>
  <si>
    <t>Gestão Documental</t>
  </si>
  <si>
    <t>Aprimorar a gestão documental de forma a contrituir com a preservação e armazenamento de arquivos digitais e físicos.</t>
  </si>
  <si>
    <t>Aprimorar conhecimentos sobre Gestão Pública para melhoria de processos e qualidade dos serviços públicos.</t>
  </si>
  <si>
    <t>Gestão de Riscos e Controle Interno</t>
  </si>
  <si>
    <t>Atualização de conhecimentos sobre a gestão de riscos para aprimorar o controle e processos na instituição através da redução de desperdícios e ineficiências.</t>
  </si>
  <si>
    <t>gerenciamento de serviços de tic focado na administração pública |  gestão estratégica e execução do plano de governo no dia a dia |  introdução à gestão de riscos</t>
  </si>
  <si>
    <t>https://www.escolavirtual.gov.br/curso/535 |  https://www.escolavirtual.gov.br/curso/496 |  https://www.escolavirtual.gov.br/curso/923</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</si>
  <si>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</si>
  <si>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</si>
  <si>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</si>
  <si>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Aprofundamento sobre temas relacionados a disciplinas (principalmente temas com novas legislações e pesquisas).</t>
  </si>
  <si>
    <t>Docentes de áreas técnicas do Curso Técnico em Eventos</t>
  </si>
  <si>
    <t>Relações Públicas e Propaganda</t>
  </si>
  <si>
    <t>Políticas culturais;  aspectos de segurança, comunicacionais, tecnologias e tendências relacionados a eventos; relações de trabalho com eventos.</t>
  </si>
  <si>
    <t>Aprimo. - Respeitosamente, decepciona ainda não ter formulário condizente a contextos docentes (participação em congressos acad. e cursos etc).</t>
  </si>
  <si>
    <t>Ofertar aulas técnicas com maior proximidade à realidades do mundo do trabalho. Divulgar pesquisas e contribuições da instituição para as comunidades.</t>
  </si>
  <si>
    <t>Arquitetura e Urbanismo</t>
  </si>
  <si>
    <t>Engenheiros e arquitetos</t>
  </si>
  <si>
    <t>Curso Introdução à Arquitetura e Urbanismo</t>
  </si>
  <si>
    <t>Melhoria no desenvolvimento do trabalho</t>
  </si>
  <si>
    <t>Arquitetura Moderna</t>
  </si>
  <si>
    <t>Engenheiros e Arquitetos</t>
  </si>
  <si>
    <t>Introdução em Arquitetura Moderna</t>
  </si>
  <si>
    <t>Melhoria do trabalho desempenhado</t>
  </si>
  <si>
    <t>Atualização de conhecimentos em orçamento, contabilidade e finanças públicas</t>
  </si>
  <si>
    <t>SERVIDORES DA COCAF E CHEFE DEAP</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</si>
  <si>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</si>
  <si>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</si>
  <si>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</si>
  <si>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praticando a gestão de orçamento e finanças: execução |  básico em orçamento público |  praticando a gestão de orçamento e finanças: programação orçamentária</t>
  </si>
  <si>
    <t>SUAP(ENAP) |  EVG(ENAP) |  SUAP(ENAP)</t>
  </si>
  <si>
    <t>https://suap.enap.gov.br/portaldoaluno/curso/2076/?area=16 |  https://www.escolavirtual.gov.br/curso/115 |  https://suap.enap.gov.br/portaldoaluno/curso/2077/?area=16</t>
  </si>
  <si>
    <t>Atualização sobre a área de atuação</t>
  </si>
  <si>
    <t>Computação</t>
  </si>
  <si>
    <t>Novos projetos de pesquisa, extensão ou ensino</t>
  </si>
  <si>
    <t>convênios de educação, ciência, tecnologia e inovação: atos preparatórios</t>
  </si>
  <si>
    <t>https://www.escolavirtual.gov.br/curso/655</t>
  </si>
  <si>
    <t>Comunicação oral e escrita</t>
  </si>
  <si>
    <t>Bibliotecários, Auxiliares de Biblioteca</t>
  </si>
  <si>
    <t>Comunicação Institucional</t>
  </si>
  <si>
    <t>Escrita e Oratória</t>
  </si>
  <si>
    <t>Desenvolver conceitos e ideias com clareza</t>
  </si>
  <si>
    <t>Melhor comunicação entre servidor e usuário.</t>
  </si>
  <si>
    <t>Desenvolver metodologias ativas, objetos e atividades de aprendizagem, compreender estilos de aprendizagem e avaliar seus processos e dar feedbacks</t>
  </si>
  <si>
    <t>As estratégias de ensino-aprendizagem e avaliação são técnicas utilizadas pelos docentes com o objetivo ajudar o aluno a construir seu conhecimento.</t>
  </si>
  <si>
    <t>Melhorar resultados para os cidadãos/estudantes no que tange ensino/aprendizagem</t>
  </si>
  <si>
    <t>estratégias de metodologias ativas |  metodologias ativas |  design instrucional: análise de demandas de ações de aprendizagem</t>
  </si>
  <si>
    <t>https://www.escolavirtual.gov.br/curso/436 |  https://www.escolavirtual.gov.br/curso/628 |  https://suap.enap.gov.br/portaldoaluno/curso/2058/?area=23</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</si>
  <si>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</si>
  <si>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</si>
  <si>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</si>
  <si>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</si>
  <si>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praticando a gestão de orçamento e finanças: programação orçamentária |  tesouro gerencial</t>
  </si>
  <si>
    <t>https://suap.enap.gov.br/portaldoaluno/curso/2076/?area=16 |  https://suap.enap.gov.br/portaldoaluno/curso/2077/?area=16 |  https://www.escolavirtual.gov.br/curso/283</t>
  </si>
  <si>
    <t>Estruturar novos conhecimentos essenciais para a Comunicação Institucional</t>
  </si>
  <si>
    <t>Servidor da Coordenadoria de Comunicação Social</t>
  </si>
  <si>
    <t>Comunicação Institucional e suas diversas áreas relacionadas.</t>
  </si>
  <si>
    <t>A capacitação irá fomentar o desenvolvimento das atividades já executadas, visando o progresso.</t>
  </si>
  <si>
    <t>ENSINO SUPERIOR</t>
  </si>
  <si>
    <t>FORMAÇÃO CONTINUA NAS AÉREAS, ALÉM DE ADMINISTRATIVAS, COMPRAS, COMUNICAÇÃO, INFORMÁTICA, LOGÍSTICA, ALMOXARIFADO, ATRIBUÍDAS AOS CARGOS E EXECUTADAS</t>
  </si>
  <si>
    <t>ÀREA DA SAÚDE COM CARGO DE MÉDICO, PSICÓLOGA E AUXILIAR DE ENFERMAGEM</t>
  </si>
  <si>
    <t>CUIDADOS EM SAÚDE, CONHECIMENTOS NAS FERRAMENTAS NECESSÁRIAS PARA O DESENVOLVIMENTO, ORGANIZAÇÃO E EXECUSSÃO DO SERVIÇO OFERECIDO.</t>
  </si>
  <si>
    <t>CAPACITAÇÃO PARA O ATENDIMENTO AO CIDADÃO COM BASE CIENTÍFICA ATUALIZADA</t>
  </si>
  <si>
    <t>ATENDIMENTO AOS AGRAVOS DE SAÚDE CONTRIBUINDO PARA A MANUTENÇÃO DA FORÇA DE TRABALHO E A PERMANÊNCIA E ÊXITO DE ALUNOS</t>
  </si>
  <si>
    <t>Formação continuada em saúde, educação, linguagem, informática, processos, para aprimoramento das atividades de saúde no ambiente educacional.</t>
  </si>
  <si>
    <t>Servidores que atuam na área da saúde tanto na área de atendimento assistencial quanto na área legal/pericial</t>
  </si>
  <si>
    <t>Educação continuada em saúde e ferramentas necessários ao desenvolvimento desse trabalho.</t>
  </si>
  <si>
    <t>Qualificação no atendimento a comunidade pertencente à unidade de atuação.</t>
  </si>
  <si>
    <t>formação de facilitadores de aprendizagem |  ferramentas de gestão no teletrabalho (pdp) |  fundamentos e metodologia da educação corporativa</t>
  </si>
  <si>
    <t>https://www.escolavirtual.gov.br/curso/141 |  https://www.escolavirtual.gov.br/curso/675 |  https://www.escolavirtual.gov.br/curso/271</t>
  </si>
  <si>
    <t>Hidráulica e Saneamento básico</t>
  </si>
  <si>
    <t>Curso Hidráulica e Saneamento Básico</t>
  </si>
  <si>
    <t>Melhorar o desenvolvimento do trabalho</t>
  </si>
  <si>
    <t>Mediação de leitura</t>
  </si>
  <si>
    <t>Mediação de leitura em espaços educativos.</t>
  </si>
  <si>
    <t>Possibilidade de promoção de projetos de leitura com foco na formação de leitores proficientes.</t>
  </si>
  <si>
    <t>Normas Regulamentadoras</t>
  </si>
  <si>
    <t>Curso básico de NR 8 - Edificações</t>
  </si>
  <si>
    <t>Orçamentista</t>
  </si>
  <si>
    <t>Curso de Orçamentista de Construção Civil</t>
  </si>
  <si>
    <t>Melhoria do desenvolvimento do trabalho</t>
  </si>
  <si>
    <t>Organização do trabalho, produtividade, gestão do tempo, autoconhecimento, trabalho em equipe</t>
  </si>
  <si>
    <t>Todos</t>
  </si>
  <si>
    <t>Produtividade</t>
  </si>
  <si>
    <t>A gestão de tempo permite visualizar tarefas com clareza, definir metas e prazos,  diminui a procrastinação e aumenta a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</si>
  <si>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</si>
  <si>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gestão do tempo e produtividade |  estratégias de produtividade: clareza, propósito e priorização de tarefas |  qualificação em dimensionamento da força de trabalho</t>
  </si>
  <si>
    <t>https://www.escolavirtual.gov.br/curso/468 |  https://www.escolavirtual.gov.br/curso/444 |  https://www.escolavirtual.gov.br/curso/863</t>
  </si>
  <si>
    <t>Pesquisar sobre reforma curricular; educação matemática; concepções pedagógicas de pessoas que ensinam matemática no IFSUL</t>
  </si>
  <si>
    <t>Professor de matemática - EBTT</t>
  </si>
  <si>
    <t>Currículo de matemática</t>
  </si>
  <si>
    <t>Um currículo alinhado com as expectativas de docentes e discentes certamente contribuiria para aprimorar a aprendizagem matemática, diminuindo a retenção e a evasão escolar.</t>
  </si>
  <si>
    <t>Preservação e Conservação de Acervo</t>
  </si>
  <si>
    <t>Competência técnica: identificar necessidades de conservação e de preservação de acervo de biblioteca, colocando em prática métodos necessários.</t>
  </si>
  <si>
    <t>Habilidade de distinguir necessidades e encontrar meios e alternativas viáveis para preservação e conservação de acervo.</t>
  </si>
  <si>
    <t>Prevê-se a durabilidade e a qualidade do patrimônio da biblioteca, consequência de sua preservação e conservação.</t>
  </si>
  <si>
    <t>Qualificar o ensino, pesquisa e extensão em arte</t>
  </si>
  <si>
    <t>Docente de Arte</t>
  </si>
  <si>
    <t>Educação e docência em Arte e na Educação Profissional e Tecnológica</t>
  </si>
  <si>
    <t>Qualificação do ensino, pesquisa e extensão em Arte</t>
  </si>
  <si>
    <t>Reconhecer, valorizar e acolher a diversidade de características, identidades, vivências e perspectivas de pessoas e grupos gerando a inclusão</t>
  </si>
  <si>
    <t>Cidadania</t>
  </si>
  <si>
    <t>Reconhecer e respeitar a diversidade de condições físicas e intelectuais dos cidadãos é fundamental para uma sociedade mais inclusiva.</t>
  </si>
  <si>
    <t>Inclusão e acolhimento grupos diversos</t>
  </si>
  <si>
    <t>gestão de diversidade no serviço público |  papel do cidadão |  pluralidade e inclusão no serviço público</t>
  </si>
  <si>
    <t>https://suap.enap.gov.br/vitrine/curso/2380/ |  https://www.escolavirtual.gov.br/curso/788 |  https://suap.enap.gov.br/portaldoaluno/curso/1276/?area=24</t>
  </si>
  <si>
    <t>Acredito no Lifelong Learning, no estudar sempre. Todo educador deveria ter como regra sempre estar aprendendo.</t>
  </si>
  <si>
    <t>Sou docente e trabalho muito com metodologias modernas na educação, estou na instituição desde 2008, trabalhei na implantação de campus e creio que essa formação (doutorado)será benéfica para mim como servidor da educação e, na prática, será um ganho para nossos estudantes.</t>
  </si>
  <si>
    <t>Metodologias ativas na educação: Cultura maker, STEAM  e  Learning by Doing.</t>
  </si>
  <si>
    <t>Já possuímos um espaço de aprendizagem criativa  e espaço maker no campus, aprender novas técnicas e se aprofundar em metodologias ativas e inovadoras trará novas possibilidades de projetos de ensino, pesquisa e extensão.</t>
  </si>
  <si>
    <t>formação de facilitadores de aprendizagem |  desenho instrucional para soluções de capacitações presenciais |  estratégias de metodologias ativas</t>
  </si>
  <si>
    <t>https://www.escolavirtual.gov.br/curso/141 |  https://www.escolavirtual.gov.br/curso/250 |  https://www.escolavirtual.gov.br/curso/436</t>
  </si>
  <si>
    <t>Admininistração pública</t>
  </si>
  <si>
    <t>Assistente em administração</t>
  </si>
  <si>
    <t>Administração pública federal</t>
  </si>
  <si>
    <t>LEMBRAR: quando se precisa apenas reconhecer e reproduzir o conteúdo que será aprendido .</t>
  </si>
  <si>
    <t>Melhora na qualidade do serviço executado</t>
  </si>
  <si>
    <t>estruturas de gestão pública |  contabilidade pública e conformidade na gestão |  como fiscalizar com eficiência contratos públicos</t>
  </si>
  <si>
    <t>https://www.escolavirtual.gov.br/curso/281 |  https://www.escolavirtual.gov.br/curso/480 |  https://www.escolavirtual.gov.br/curso/706</t>
  </si>
  <si>
    <t>Atualizar saberes na área de automação e programação</t>
  </si>
  <si>
    <t>Eletrônica Industrial, Sistemas e Controles Eletrônicos</t>
  </si>
  <si>
    <t>Programação de microcontroladores e CLPs</t>
  </si>
  <si>
    <t>Melhoria na qualidade das aulas de automação e eletricidade que ministro, aplicando conhecimentos atuais e que melhor se adequem às necessidades dos estudantes</t>
  </si>
  <si>
    <t>Como contribuir no processo de formação dos/as educandos/as, na intenção de integrar, acolher, desenvolver, educar e formar estes/as sujeitos/as.</t>
  </si>
  <si>
    <t>São agentes que atuam no setor de ensino da instituição, fazem parte da equipe multidisciplinar, contribuem no desenvolvimento de ações pedagógicas.</t>
  </si>
  <si>
    <t>Estudos e Pesquisas em Políticas e Trabalho Pedagógico na Educação Profissional</t>
  </si>
  <si>
    <t>Possibilidade de atuar/contribuir nos processos de ensino, da educação de jovens e adultos (EJA_EPT), do trabalho pedagógico, da investigação-ação, da aprendizagem e da gestão escolar.</t>
  </si>
  <si>
    <t>Cumprir minhas funções de forma adequada.</t>
  </si>
  <si>
    <t>Professor EBTT</t>
  </si>
  <si>
    <t>Metodologia e Técnicas da Computação</t>
  </si>
  <si>
    <t>Programação de computadores. Linguagem Java</t>
  </si>
  <si>
    <t>Melhoria da qualidade técnica das aulas no ensino técnico e no superior.</t>
  </si>
  <si>
    <t>aprendendo com python |  learning with python</t>
  </si>
  <si>
    <t>https://www.escolavirtual.gov.br/curso/629 |  https://www.escolavirtual.gov.br/curso/338</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</si>
  <si>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</si>
  <si>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</si>
  <si>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</si>
  <si>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Métodos e tendências de ensino em Educação Matemática</t>
  </si>
  <si>
    <t>Ensino de Ciências Exatas</t>
  </si>
  <si>
    <t>Capacitação do quadro docente</t>
  </si>
  <si>
    <t>Ampliar e atualizar conhecimentos sobre privacidade e segurança da informação</t>
  </si>
  <si>
    <t>Servidores da área de TIC (Tecnologia da Informação e Comunicação)</t>
  </si>
  <si>
    <t>Privacidade e segurança da informação</t>
  </si>
  <si>
    <t>Orientar suas ações com base em desempenho, metas, resultados e seus impactos, construídos de forma aderente ao contexto organizacional e social existente</t>
  </si>
  <si>
    <t>Aperfeiçoamento do trabalho realizado, colaborando com o alcance dos objetivos institucionais.</t>
  </si>
  <si>
    <t>proteção de dados pessoais no setor público |  fundamentos da segurança cibernética - introdução ao cis controls |  segurança cibernética: controles 7 a 12 do cis controls</t>
  </si>
  <si>
    <t>https://www.escolavirtual.gov.br/curso/290 |  https://www.escolavirtual.gov.br/curso/1153 |  https://www.escolavirtual.gov.br/curso/1132</t>
  </si>
  <si>
    <t>Aprender sobre o planejamento da contratação, a fim de auxiliar as áreas requisitantes na elaboração dos documentos dessa etapa</t>
  </si>
  <si>
    <t>Servidores técnico-administrativos de áreas requisitantes na contratação de serviços</t>
  </si>
  <si>
    <t>Logística e Compras Públicas</t>
  </si>
  <si>
    <t>Contratação de serviços</t>
  </si>
  <si>
    <t>Elaboração dos documentos da etapa de planejamento da contratação, de acordo com as alterações introduzidas pela Nova Lei de Licitações</t>
  </si>
  <si>
    <t>elaboração de termos de referência para contratação de bens e serviços na nova lei de licitações |  planejamento da contratação de soluções de tic |  contratação e fiscalização de obras públicas</t>
  </si>
  <si>
    <t>https://www.escolavirtual.gov.br/curso/941 |  https://www.escolavirtual.gov.br/curso/343 |  https://www.escolavirtual.gov.br/curso/949</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</si>
  <si>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</si>
  <si>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</si>
  <si>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</si>
  <si>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</si>
  <si>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soft skills na transformação digital |  employee experience (ex): engajamento e produtividade no setor público |  comunicação pública e gestão de relacionamento com cidadão</t>
  </si>
  <si>
    <t>https://www.escolavirtual.gov.br/curso/812 |  https://www.escolavirtual.gov.br/curso/805 |  https://www.escolavirtual.gov.br/curso/772</t>
  </si>
  <si>
    <t>Aprimorar conhecimentos sobre Gestão de Projetos, a fim de aplicá-los na prática</t>
  </si>
  <si>
    <t>Ocupantes do cargo de Tecnólogo/Formação</t>
  </si>
  <si>
    <t>Estratégia, Projetos e Processos</t>
  </si>
  <si>
    <t>Gestão de Projetos</t>
  </si>
  <si>
    <t>O desenvolvimento e gerenciamento de projetos na área de atuação</t>
  </si>
  <si>
    <t>gestão de projetos |  dominando a gestão de projetos |  praticando a gestão do conhecimento no setor público</t>
  </si>
  <si>
    <t>EVG(ENAP) |  SUAP(ENAP) |  SUAP(ENAP)</t>
  </si>
  <si>
    <t>https://www.escolavirtual.gov.br/curso/787 |  https://suap.enap.gov.br/portaldoaluno/curso/2027/?area=8 |  https://suap.enap.gov.br/portaldoaluno/curso/2061/?area=22</t>
  </si>
  <si>
    <t>Faz-se necessário aprender sobre a gestão financeira e orçamentária de recursos públicos.</t>
  </si>
  <si>
    <t>A servidora atua na Pró-reitoria de Administração e de Planejamento, no Departamento de Gestão e Controle Administrativo, setor este responsável pelos contratos, por sanções a fornecedores infratores e convênios.</t>
  </si>
  <si>
    <t>Licitações e Contratos</t>
  </si>
  <si>
    <t>Aplicar nas rotinas administrativas as inovações trazidas pela nova lei de licitações.</t>
  </si>
  <si>
    <t>Atuação conforme a legislação atualizada.</t>
  </si>
  <si>
    <t>gestão orçamentária e financeira |  praticando a gestão de orçamento e finanças: execução |  praticando a gestão de orçamento e finanças: programação orçamentária</t>
  </si>
  <si>
    <t>https://www.escolavirtual.gov.br/curso/257 |  https://suap.enap.gov.br/portaldoaluno/curso/2076/?area=16 |  https://suap.enap.gov.br/portaldoaluno/curso/2077/?area=16</t>
  </si>
  <si>
    <t>Gerenciamento de redes de computadores, servidores e serviços de TIC</t>
  </si>
  <si>
    <t>Redes de computadores, servidores e serviços de TIC</t>
  </si>
  <si>
    <t>Ampliação da capacidade técnica para melhoria no desenvolvimento das atividades institucionais.</t>
  </si>
  <si>
    <t>Qualificação da infraestrutura de TIC, refletindo na melhoria da experiência dos usuários.</t>
  </si>
  <si>
    <t>gerenciamento de serviços de tic focado na administração pública</t>
  </si>
  <si>
    <t>https://www.escolavirtual.gov.br/curso/535</t>
  </si>
  <si>
    <t>Gestão de projetos e processos</t>
  </si>
  <si>
    <t>Aperfeiçoamento do trabalho realizado pelas pessoas, colaborando com a realização dos objetivos institucionais.</t>
  </si>
  <si>
    <t>gestão de projetos |  dominando a gestão de projetos |  introdução à gestão de projetos</t>
  </si>
  <si>
    <t>https://www.escolavirtual.gov.br/curso/787 |  https://suap.enap.gov.br/portaldoaluno/curso/2027/?area=8 |  https://www.escolavirtual.gov.br/curso/104</t>
  </si>
  <si>
    <t>Trabalhar no setor de pagamentos/folha</t>
  </si>
  <si>
    <t>Atuar na folha de pagamento da instituição</t>
  </si>
  <si>
    <t>Folha de pagamento</t>
  </si>
  <si>
    <t>Implementar a folha de pagamento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</si>
</sst>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5" totalsRowShown="0" headerRowDxfId="255" dataDxfId="254">
  <autoFilter ref="A1:O5"/>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15" totalsRowShown="0" headerRowDxfId="238" dataDxfId="237">
  <autoFilter ref="A1:O15"/>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5" totalsRowShown="0" headerRowDxfId="221" dataDxfId="220">
  <autoFilter ref="A1:O5"/>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5" totalsRowShown="0" headerRowDxfId="204" dataDxfId="203">
  <autoFilter ref="A1:O5"/>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3" totalsRowShown="0" headerRowDxfId="187" dataDxfId="186">
  <autoFilter ref="A1:O3"/>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7" totalsRowShown="0" headerRowDxfId="170" dataDxfId="169">
  <autoFilter ref="A1:O7"/>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3" totalsRowShown="0" headerRowDxfId="153" dataDxfId="152">
  <autoFilter ref="A1:O3"/>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10" totalsRowShown="0" headerRowDxfId="136" dataDxfId="135">
  <autoFilter ref="A1:O10"/>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13" totalsRowShown="0" headerRowDxfId="119" dataDxfId="118">
  <autoFilter ref="A1:O13"/>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4" totalsRowShown="0" headerRowDxfId="102" dataDxfId="101">
  <autoFilter ref="A1:O4"/>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9" totalsRowShown="0" headerRowDxfId="85" dataDxfId="84">
  <autoFilter ref="A1:O9"/>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5" totalsRowShown="0" headerRowDxfId="68" dataDxfId="67">
  <autoFilter ref="A1:O5"/>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9" totalsRowShown="0" headerRowDxfId="51" dataDxfId="50">
  <autoFilter ref="A1:O9"/>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25" totalsRowShown="0" headerRowDxfId="34" dataDxfId="33">
  <autoFilter ref="A1:O25"/>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8" totalsRowShown="0" headerRowDxfId="17" dataDxfId="16">
  <autoFilter ref="A1:O8"/>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6" t="s">
        <v>27</v>
      </c>
      <c r="D4" s="26"/>
      <c r="E4" s="26"/>
      <c r="F4" s="26"/>
      <c r="G4" s="26"/>
      <c r="H4" s="26"/>
      <c r="I4" s="26"/>
      <c r="J4" s="3"/>
    </row>
    <row r="5" spans="1:10" x14ac:dyDescent="0.2">
      <c r="A5" s="3"/>
      <c r="B5" s="3"/>
      <c r="C5" s="27" t="s">
        <v>28</v>
      </c>
      <c r="D5" s="27"/>
      <c r="E5" s="27"/>
      <c r="F5" s="27"/>
      <c r="G5" s="27"/>
      <c r="H5" s="27"/>
      <c r="I5" s="27"/>
      <c r="J5" s="3"/>
    </row>
    <row r="6" spans="1:10" x14ac:dyDescent="0.2">
      <c r="A6" s="3"/>
      <c r="B6" s="3"/>
      <c r="C6" s="27" t="s">
        <v>29</v>
      </c>
      <c r="D6" s="27"/>
      <c r="E6" s="27"/>
      <c r="F6" s="27"/>
      <c r="G6" s="27"/>
      <c r="H6" s="27"/>
      <c r="I6" s="27"/>
      <c r="J6" s="3"/>
    </row>
    <row r="7" spans="1:10" ht="12.75" customHeight="1" x14ac:dyDescent="0.2">
      <c r="A7" s="3"/>
      <c r="B7" s="3"/>
      <c r="C7" s="27"/>
      <c r="D7" s="27"/>
      <c r="E7" s="27"/>
      <c r="F7" s="27"/>
      <c r="G7" s="27"/>
      <c r="H7" s="27"/>
      <c r="I7" s="27"/>
      <c r="J7" s="3"/>
    </row>
    <row r="8" spans="1:10" x14ac:dyDescent="0.2">
      <c r="A8" s="3"/>
      <c r="B8" s="3"/>
      <c r="C8" s="3"/>
      <c r="D8" s="3"/>
      <c r="E8" s="3"/>
      <c r="F8" s="3"/>
      <c r="G8" s="3"/>
      <c r="H8" s="3"/>
      <c r="I8" s="3"/>
      <c r="J8" s="3"/>
    </row>
    <row r="9" spans="1:10" ht="12.75" customHeight="1" x14ac:dyDescent="0.2">
      <c r="A9" s="3"/>
      <c r="B9" s="28" t="s">
        <v>50</v>
      </c>
      <c r="C9" s="28"/>
      <c r="D9" s="28"/>
      <c r="E9" s="28"/>
      <c r="F9" s="28"/>
      <c r="G9" s="28"/>
      <c r="H9" s="28"/>
      <c r="I9" s="28"/>
      <c r="J9" s="3"/>
    </row>
    <row r="10" spans="1:10" x14ac:dyDescent="0.2">
      <c r="A10" s="3"/>
      <c r="B10" s="3"/>
      <c r="C10" s="3"/>
      <c r="D10" s="3"/>
      <c r="E10" s="3"/>
      <c r="F10" s="3"/>
      <c r="G10" s="3"/>
      <c r="H10" s="3"/>
      <c r="I10" s="3"/>
      <c r="J10" s="3"/>
    </row>
    <row r="11" spans="1:10" ht="51.75" customHeight="1" x14ac:dyDescent="0.2">
      <c r="A11" s="3"/>
      <c r="B11" s="24" t="s">
        <v>51</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30</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46</v>
      </c>
      <c r="C15" s="24"/>
      <c r="D15" s="24"/>
      <c r="E15" s="24"/>
      <c r="F15" s="24"/>
      <c r="G15" s="24"/>
      <c r="H15" s="24"/>
      <c r="I15" s="24"/>
      <c r="J15" s="3"/>
    </row>
    <row r="16" spans="1:10" ht="54.75" customHeight="1" x14ac:dyDescent="0.2">
      <c r="A16" s="3"/>
      <c r="B16" s="24" t="s">
        <v>35</v>
      </c>
      <c r="C16" s="24"/>
      <c r="D16" s="24"/>
      <c r="E16" s="24"/>
      <c r="F16" s="24"/>
      <c r="G16" s="24"/>
      <c r="H16" s="24"/>
      <c r="I16" s="24"/>
      <c r="J16" s="3"/>
    </row>
    <row r="17" spans="1:10" ht="54.75" customHeight="1" x14ac:dyDescent="0.2">
      <c r="A17" s="3"/>
      <c r="B17" s="24" t="s">
        <v>52</v>
      </c>
      <c r="C17" s="24"/>
      <c r="D17" s="24"/>
      <c r="E17" s="24"/>
      <c r="F17" s="24"/>
      <c r="G17" s="24"/>
      <c r="H17" s="24"/>
      <c r="I17" s="24"/>
      <c r="J17" s="3"/>
    </row>
    <row r="18" spans="1:10" ht="34.5" customHeight="1" x14ac:dyDescent="0.2">
      <c r="A18" s="3"/>
      <c r="B18" s="24" t="s">
        <v>47</v>
      </c>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41nCFU49xcThJYDK0Xxnz9aT2Ec0VNujxnld9RLTkHKy50mI3jFG5l5WYGY1LBeaYvMITwd0ZKFIU10aDpphEA==" saltValue="QFztLe410BAFWu+vNEDD4A=="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4</v>
      </c>
    </row>
    <row r="2" spans="1:5" ht="12.75" customHeight="1" x14ac:dyDescent="0.2">
      <c r="A2" s="35" t="s">
        <v>27</v>
      </c>
      <c r="B2" s="35"/>
      <c r="C2" s="10"/>
      <c r="D2" s="10"/>
      <c r="E2" s="9">
        <f>MAX(Camaquã!A:A)</f>
        <v>14</v>
      </c>
    </row>
    <row r="3" spans="1:5" ht="12.75" customHeight="1" x14ac:dyDescent="0.2">
      <c r="A3" s="36" t="s">
        <v>28</v>
      </c>
      <c r="B3" s="36"/>
      <c r="C3" s="11"/>
      <c r="D3" s="11"/>
      <c r="E3" s="9">
        <f>MAX(Charqueadas!A:A)</f>
        <v>4</v>
      </c>
    </row>
    <row r="4" spans="1:5" ht="12.75" customHeight="1" x14ac:dyDescent="0.2">
      <c r="A4" s="36" t="s">
        <v>29</v>
      </c>
      <c r="B4" s="36"/>
      <c r="C4" s="11"/>
      <c r="D4" s="11"/>
      <c r="E4" s="9">
        <f>MAX(Gravataí!A:A)</f>
        <v>4</v>
      </c>
    </row>
    <row r="5" spans="1:5" ht="12.75" customHeight="1" x14ac:dyDescent="0.2">
      <c r="A5" s="36"/>
      <c r="B5" s="36"/>
      <c r="C5" s="11"/>
      <c r="D5" s="11"/>
      <c r="E5" s="9">
        <f>MAX(Jaguarão!A:A)</f>
        <v>2</v>
      </c>
    </row>
    <row r="6" spans="1:5" ht="13.5" thickBot="1" x14ac:dyDescent="0.25">
      <c r="E6" s="9">
        <f>MAX(Lajeado!A:A)</f>
        <v>6</v>
      </c>
    </row>
    <row r="7" spans="1:5" ht="13.5" thickBot="1" x14ac:dyDescent="0.25">
      <c r="A7" s="29" t="s">
        <v>49</v>
      </c>
      <c r="B7" s="30"/>
      <c r="E7" s="9">
        <f>MAX('Novo Hamburgo'!A:A)</f>
        <v>2</v>
      </c>
    </row>
    <row r="8" spans="1:5" x14ac:dyDescent="0.2">
      <c r="E8" s="9">
        <f>MAX('Passo Fundo'!A:A)</f>
        <v>9</v>
      </c>
    </row>
    <row r="9" spans="1:5" x14ac:dyDescent="0.2">
      <c r="A9" s="12" t="s">
        <v>32</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12</v>
      </c>
    </row>
    <row r="10" spans="1:5" x14ac:dyDescent="0.2">
      <c r="E10" s="9">
        <f>MAX('Pelotas Visconde da Graça'!A:A)</f>
        <v>3</v>
      </c>
    </row>
    <row r="11" spans="1:5" x14ac:dyDescent="0.2">
      <c r="A11" s="34" t="s">
        <v>33</v>
      </c>
      <c r="B11" s="33"/>
      <c r="E11" s="9">
        <f>MAX(Reitoria!A:A)</f>
        <v>8</v>
      </c>
    </row>
    <row r="12" spans="1:5" x14ac:dyDescent="0.2">
      <c r="A12" s="34"/>
      <c r="B12" s="33"/>
      <c r="E12" s="9">
        <f>MAX('Santana do Livramento'!A:A)</f>
        <v>4</v>
      </c>
    </row>
    <row r="13" spans="1:5" x14ac:dyDescent="0.2">
      <c r="A13" s="34"/>
      <c r="B13" s="33"/>
      <c r="E13" s="9">
        <f>MAX(Sapiranga!A:A)</f>
        <v>8</v>
      </c>
    </row>
    <row r="14" spans="1:5" x14ac:dyDescent="0.2">
      <c r="A14" s="34"/>
      <c r="B14" s="33"/>
      <c r="E14" s="9">
        <f>MAX('Sapucaia do Sul'!A:A)</f>
        <v>24</v>
      </c>
    </row>
    <row r="15" spans="1:5" x14ac:dyDescent="0.2">
      <c r="A15" s="34"/>
      <c r="B15" s="33"/>
      <c r="E15" s="9">
        <f>MAX('Venâncio Aires'!A:A)</f>
        <v>7</v>
      </c>
    </row>
    <row r="17" spans="1:4" x14ac:dyDescent="0.2">
      <c r="A17" s="31" t="s">
        <v>53</v>
      </c>
      <c r="B17" s="32"/>
    </row>
    <row r="18" spans="1:4" x14ac:dyDescent="0.2">
      <c r="A18" s="13"/>
      <c r="B18" s="14"/>
    </row>
    <row r="19" spans="1:4" x14ac:dyDescent="0.2">
      <c r="A19" s="15" t="s">
        <v>23</v>
      </c>
      <c r="B19" s="20"/>
      <c r="D19" s="23" t="str">
        <f>IF(B9=1,Bagé!A2:A5,IF(B9=2,Camaquã!A2:A15,IF(B9=3,Charqueadas!A2:A5,IF(B9=4,Gravataí!A2:A5,IF(B9=5,Jaguarão!A2:A3,IF(B9=6,Lajeado!A2:A7,IF(B9=7,'Novo Hamburgo'!A2:A3,IF(B9=8,'Passo Fundo'!A2:A10,IF(B9=9,Pelotas!A2:A13,IF(B9=10,'Pelotas Visconde da Graça'!A2:A4,IF(B9=11,Reitoria!A2:A9,IF(B9=12,'Santana do Livramento'!A2:A5,IF(B9=13,Sapiranga!A2:A9,IF(B9=14,'Sapucaia do Sul'!A2:A25,IF(B9=15,'Venâncio Aires'!A2:A8,"")))))))))))))))</f>
        <v/>
      </c>
    </row>
    <row r="20" spans="1:4" ht="51" x14ac:dyDescent="0.2">
      <c r="A20" s="15" t="s">
        <v>38</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36</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39</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40</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44</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37</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34</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41</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42</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43</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pec/uUce2VBHiCRS2CnppJsJFmqGjGRCyDSj9174Pp4KzeMxh33b1PwMAvMFEE1YJPAC/9CEu4BAQFmWDgiOgA==" saltValue="eFKzq8uoYXmuvq7IiqjLTA=="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2025</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32</v>
      </c>
    </row>
    <row r="2" spans="1:2" x14ac:dyDescent="0.2">
      <c r="A2">
        <v>5</v>
      </c>
      <c r="B2" s="6" t="s">
        <v>7</v>
      </c>
    </row>
    <row r="3" spans="1:2" x14ac:dyDescent="0.2">
      <c r="A3">
        <v>1</v>
      </c>
      <c r="B3" s="6" t="s">
        <v>31</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48</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45</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76</v>
      </c>
      <c r="C2" s="22" t="s">
        <v>77</v>
      </c>
      <c r="D2" s="21">
        <v>2</v>
      </c>
      <c r="E2" s="22" t="s">
        <v>78</v>
      </c>
      <c r="F2" s="22" t="s">
        <v>79</v>
      </c>
      <c r="G2" s="22" t="s">
        <v>80</v>
      </c>
      <c r="H2" s="22" t="s">
        <v>69</v>
      </c>
      <c r="I2" s="22" t="s">
        <v>81</v>
      </c>
      <c r="J2" s="22" t="s">
        <v>82</v>
      </c>
      <c r="K2" s="22" t="s">
        <v>62</v>
      </c>
      <c r="L2" s="22" t="s">
        <v>83</v>
      </c>
      <c r="M2" s="22" t="s">
        <v>84</v>
      </c>
      <c r="N2" s="22" t="s">
        <v>85</v>
      </c>
      <c r="O2" s="22" t="s">
        <v>86</v>
      </c>
    </row>
    <row r="3" spans="1:15" ht="51" x14ac:dyDescent="0.2">
      <c r="A3" s="21">
        <v>2</v>
      </c>
      <c r="B3" s="22" t="s">
        <v>87</v>
      </c>
      <c r="C3" s="22" t="s">
        <v>88</v>
      </c>
      <c r="D3" s="21">
        <v>18</v>
      </c>
      <c r="E3" s="22" t="s">
        <v>78</v>
      </c>
      <c r="F3" s="22" t="s">
        <v>89</v>
      </c>
      <c r="G3" s="22" t="s">
        <v>90</v>
      </c>
      <c r="H3" s="22" t="s">
        <v>69</v>
      </c>
      <c r="I3" s="22" t="s">
        <v>70</v>
      </c>
      <c r="J3" s="22" t="s">
        <v>91</v>
      </c>
      <c r="K3" s="22" t="s">
        <v>92</v>
      </c>
      <c r="L3" s="22" t="s">
        <v>63</v>
      </c>
      <c r="M3" s="22" t="s">
        <v>93</v>
      </c>
      <c r="N3" s="22" t="s">
        <v>94</v>
      </c>
      <c r="O3" s="22" t="s">
        <v>95</v>
      </c>
    </row>
    <row r="4" spans="1:15" ht="51" x14ac:dyDescent="0.2">
      <c r="A4" s="21">
        <v>3</v>
      </c>
      <c r="B4" s="22" t="s">
        <v>96</v>
      </c>
      <c r="C4" s="22" t="s">
        <v>97</v>
      </c>
      <c r="D4" s="21">
        <v>2</v>
      </c>
      <c r="E4" s="22" t="s">
        <v>56</v>
      </c>
      <c r="F4" s="22" t="s">
        <v>98</v>
      </c>
      <c r="G4" s="22" t="s">
        <v>99</v>
      </c>
      <c r="H4" s="22" t="s">
        <v>69</v>
      </c>
      <c r="I4" s="22" t="s">
        <v>100</v>
      </c>
      <c r="J4" s="22" t="s">
        <v>101</v>
      </c>
      <c r="K4" s="22" t="s">
        <v>62</v>
      </c>
      <c r="L4" s="22" t="s">
        <v>63</v>
      </c>
      <c r="M4" s="22" t="s">
        <v>102</v>
      </c>
      <c r="N4" s="22" t="s">
        <v>94</v>
      </c>
      <c r="O4" s="22" t="s">
        <v>103</v>
      </c>
    </row>
    <row r="5" spans="1:15" ht="25.5" x14ac:dyDescent="0.2">
      <c r="A5" s="21">
        <v>4</v>
      </c>
      <c r="B5" s="22" t="s">
        <v>104</v>
      </c>
      <c r="C5" s="22" t="s">
        <v>55</v>
      </c>
      <c r="D5" s="21">
        <v>4</v>
      </c>
      <c r="E5" s="22" t="s">
        <v>78</v>
      </c>
      <c r="F5" s="22" t="s">
        <v>105</v>
      </c>
      <c r="G5" s="22" t="s">
        <v>106</v>
      </c>
      <c r="H5" s="22" t="s">
        <v>107</v>
      </c>
      <c r="I5" s="22" t="s">
        <v>108</v>
      </c>
      <c r="J5" s="22" t="s">
        <v>109</v>
      </c>
      <c r="K5" s="22" t="s">
        <v>110</v>
      </c>
      <c r="L5" s="22" t="s">
        <v>111</v>
      </c>
      <c r="M5" s="22"/>
      <c r="N5" s="22"/>
      <c r="O5" s="22"/>
    </row>
  </sheetData>
  <sheetProtection algorithmName="SHA-512" hashValue="/3a4HT2hLHAJpWADvb+a34Mfq2cgrEDVFgnY+JOpBKrQxDKEI6JEJcbozEjHx1Zf0QSqt1J3ZgTyyS6kloIeUw==" saltValue="9dzK9UpnFSiTN5IAM5S00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112</v>
      </c>
      <c r="C2" s="22" t="s">
        <v>113</v>
      </c>
      <c r="D2" s="21">
        <v>10</v>
      </c>
      <c r="E2" s="22" t="s">
        <v>66</v>
      </c>
      <c r="F2" s="22" t="s">
        <v>57</v>
      </c>
      <c r="G2" s="22" t="s">
        <v>114</v>
      </c>
      <c r="H2" s="22" t="s">
        <v>69</v>
      </c>
      <c r="I2" s="22" t="s">
        <v>108</v>
      </c>
      <c r="J2" s="22" t="s">
        <v>115</v>
      </c>
      <c r="K2" s="22" t="s">
        <v>116</v>
      </c>
      <c r="L2" s="22" t="s">
        <v>63</v>
      </c>
      <c r="M2" s="22" t="s">
        <v>117</v>
      </c>
      <c r="N2" s="22" t="s">
        <v>118</v>
      </c>
      <c r="O2" s="22" t="s">
        <v>119</v>
      </c>
    </row>
    <row r="3" spans="1:15" ht="51" x14ac:dyDescent="0.2">
      <c r="A3" s="21">
        <v>2</v>
      </c>
      <c r="B3" s="22" t="s">
        <v>120</v>
      </c>
      <c r="C3" s="22" t="s">
        <v>121</v>
      </c>
      <c r="D3" s="21">
        <v>1</v>
      </c>
      <c r="E3" s="22" t="s">
        <v>78</v>
      </c>
      <c r="F3" s="22" t="s">
        <v>122</v>
      </c>
      <c r="G3" s="22" t="s">
        <v>123</v>
      </c>
      <c r="H3" s="22" t="s">
        <v>107</v>
      </c>
      <c r="I3" s="22" t="s">
        <v>70</v>
      </c>
      <c r="J3" s="22" t="s">
        <v>124</v>
      </c>
      <c r="K3" s="22" t="s">
        <v>125</v>
      </c>
      <c r="L3" s="22" t="s">
        <v>126</v>
      </c>
      <c r="M3" s="22"/>
      <c r="N3" s="22"/>
      <c r="O3" s="22"/>
    </row>
    <row r="4" spans="1:15" ht="51" x14ac:dyDescent="0.2">
      <c r="A4" s="21">
        <v>3</v>
      </c>
      <c r="B4" s="22" t="s">
        <v>127</v>
      </c>
      <c r="C4" s="22" t="s">
        <v>128</v>
      </c>
      <c r="D4" s="21">
        <v>10</v>
      </c>
      <c r="E4" s="22" t="s">
        <v>66</v>
      </c>
      <c r="F4" s="22" t="s">
        <v>129</v>
      </c>
      <c r="G4" s="22" t="s">
        <v>130</v>
      </c>
      <c r="H4" s="22" t="s">
        <v>131</v>
      </c>
      <c r="I4" s="22" t="s">
        <v>132</v>
      </c>
      <c r="J4" s="22" t="s">
        <v>133</v>
      </c>
      <c r="K4" s="22" t="s">
        <v>134</v>
      </c>
      <c r="L4" s="22" t="s">
        <v>63</v>
      </c>
      <c r="M4" s="22" t="s">
        <v>135</v>
      </c>
      <c r="N4" s="22" t="s">
        <v>94</v>
      </c>
      <c r="O4" s="22" t="s">
        <v>136</v>
      </c>
    </row>
    <row r="5" spans="1:15" ht="25.5" x14ac:dyDescent="0.2">
      <c r="A5" s="21">
        <v>4</v>
      </c>
      <c r="B5" s="22" t="s">
        <v>137</v>
      </c>
      <c r="C5" s="22" t="s">
        <v>113</v>
      </c>
      <c r="D5" s="21">
        <v>1</v>
      </c>
      <c r="E5" s="22" t="s">
        <v>78</v>
      </c>
      <c r="F5" s="22" t="s">
        <v>105</v>
      </c>
      <c r="G5" s="22" t="s">
        <v>138</v>
      </c>
      <c r="H5" s="22" t="s">
        <v>131</v>
      </c>
      <c r="I5" s="22" t="s">
        <v>108</v>
      </c>
      <c r="J5" s="22" t="s">
        <v>139</v>
      </c>
      <c r="K5" s="22" t="s">
        <v>116</v>
      </c>
      <c r="L5" s="22" t="s">
        <v>83</v>
      </c>
      <c r="M5" s="22" t="s">
        <v>140</v>
      </c>
      <c r="N5" s="22" t="s">
        <v>141</v>
      </c>
      <c r="O5" s="22" t="s">
        <v>142</v>
      </c>
    </row>
    <row r="6" spans="1:15" ht="51" x14ac:dyDescent="0.2">
      <c r="A6" s="21">
        <v>5</v>
      </c>
      <c r="B6" s="22" t="s">
        <v>143</v>
      </c>
      <c r="C6" s="22" t="s">
        <v>144</v>
      </c>
      <c r="D6" s="21">
        <v>1</v>
      </c>
      <c r="E6" s="22" t="s">
        <v>66</v>
      </c>
      <c r="F6" s="22" t="s">
        <v>145</v>
      </c>
      <c r="G6" s="22" t="s">
        <v>146</v>
      </c>
      <c r="H6" s="22" t="s">
        <v>69</v>
      </c>
      <c r="I6" s="22" t="s">
        <v>132</v>
      </c>
      <c r="J6" s="22" t="s">
        <v>147</v>
      </c>
      <c r="K6" s="22" t="s">
        <v>134</v>
      </c>
      <c r="L6" s="22" t="s">
        <v>63</v>
      </c>
      <c r="M6" s="22" t="s">
        <v>148</v>
      </c>
      <c r="N6" s="22" t="s">
        <v>94</v>
      </c>
      <c r="O6" s="22" t="s">
        <v>149</v>
      </c>
    </row>
    <row r="7" spans="1:15" ht="25.5" x14ac:dyDescent="0.2">
      <c r="A7" s="21">
        <v>6</v>
      </c>
      <c r="B7" s="22" t="s">
        <v>56</v>
      </c>
      <c r="C7" s="22" t="s">
        <v>150</v>
      </c>
      <c r="D7" s="21">
        <v>1</v>
      </c>
      <c r="E7" s="22" t="s">
        <v>66</v>
      </c>
      <c r="F7" s="22" t="s">
        <v>151</v>
      </c>
      <c r="G7" s="22" t="s">
        <v>152</v>
      </c>
      <c r="H7" s="22" t="s">
        <v>131</v>
      </c>
      <c r="I7" s="22" t="s">
        <v>132</v>
      </c>
      <c r="J7" s="22" t="s">
        <v>153</v>
      </c>
      <c r="K7" s="22" t="s">
        <v>134</v>
      </c>
      <c r="L7" s="22" t="s">
        <v>63</v>
      </c>
      <c r="M7" s="22"/>
      <c r="N7" s="22"/>
      <c r="O7" s="22"/>
    </row>
    <row r="8" spans="1:15" ht="51" x14ac:dyDescent="0.2">
      <c r="A8" s="21">
        <v>7</v>
      </c>
      <c r="B8" s="22" t="s">
        <v>56</v>
      </c>
      <c r="C8" s="22" t="s">
        <v>150</v>
      </c>
      <c r="D8" s="21">
        <v>1</v>
      </c>
      <c r="E8" s="22" t="s">
        <v>66</v>
      </c>
      <c r="F8" s="22" t="s">
        <v>154</v>
      </c>
      <c r="G8" s="22" t="s">
        <v>155</v>
      </c>
      <c r="H8" s="22" t="s">
        <v>131</v>
      </c>
      <c r="I8" s="22" t="s">
        <v>132</v>
      </c>
      <c r="J8" s="22" t="s">
        <v>156</v>
      </c>
      <c r="K8" s="22" t="s">
        <v>134</v>
      </c>
      <c r="L8" s="22" t="s">
        <v>63</v>
      </c>
      <c r="M8" s="22" t="s">
        <v>157</v>
      </c>
      <c r="N8" s="22" t="s">
        <v>158</v>
      </c>
      <c r="O8" s="22" t="s">
        <v>159</v>
      </c>
    </row>
    <row r="9" spans="1:15" ht="51" x14ac:dyDescent="0.2">
      <c r="A9" s="21">
        <v>8</v>
      </c>
      <c r="B9" s="22" t="s">
        <v>56</v>
      </c>
      <c r="C9" s="22" t="s">
        <v>150</v>
      </c>
      <c r="D9" s="21">
        <v>1</v>
      </c>
      <c r="E9" s="22" t="s">
        <v>66</v>
      </c>
      <c r="F9" s="22" t="s">
        <v>160</v>
      </c>
      <c r="G9" s="22" t="s">
        <v>161</v>
      </c>
      <c r="H9" s="22" t="s">
        <v>131</v>
      </c>
      <c r="I9" s="22" t="s">
        <v>162</v>
      </c>
      <c r="J9" s="22" t="s">
        <v>163</v>
      </c>
      <c r="K9" s="22" t="s">
        <v>134</v>
      </c>
      <c r="L9" s="22" t="s">
        <v>63</v>
      </c>
      <c r="M9" s="22" t="s">
        <v>164</v>
      </c>
      <c r="N9" s="22" t="s">
        <v>94</v>
      </c>
      <c r="O9" s="22" t="s">
        <v>165</v>
      </c>
    </row>
    <row r="10" spans="1:15" ht="38.25" x14ac:dyDescent="0.2">
      <c r="A10" s="21">
        <v>9</v>
      </c>
      <c r="B10" s="22" t="s">
        <v>56</v>
      </c>
      <c r="C10" s="22" t="s">
        <v>166</v>
      </c>
      <c r="D10" s="21">
        <v>1</v>
      </c>
      <c r="E10" s="22" t="s">
        <v>56</v>
      </c>
      <c r="F10" s="22" t="s">
        <v>105</v>
      </c>
      <c r="G10" s="22" t="s">
        <v>167</v>
      </c>
      <c r="H10" s="22" t="s">
        <v>59</v>
      </c>
      <c r="I10" s="22" t="s">
        <v>168</v>
      </c>
      <c r="J10" s="22" t="s">
        <v>169</v>
      </c>
      <c r="K10" s="22" t="s">
        <v>110</v>
      </c>
      <c r="L10" s="22" t="s">
        <v>83</v>
      </c>
      <c r="M10" s="22" t="s">
        <v>170</v>
      </c>
      <c r="N10" s="22" t="s">
        <v>85</v>
      </c>
      <c r="O10" s="22" t="s">
        <v>171</v>
      </c>
    </row>
    <row r="11" spans="1:15" ht="25.5" x14ac:dyDescent="0.2">
      <c r="A11" s="21">
        <v>10</v>
      </c>
      <c r="B11" s="22" t="s">
        <v>172</v>
      </c>
      <c r="C11" s="22" t="s">
        <v>173</v>
      </c>
      <c r="D11" s="21">
        <v>10</v>
      </c>
      <c r="E11" s="22" t="s">
        <v>66</v>
      </c>
      <c r="F11" s="22" t="s">
        <v>129</v>
      </c>
      <c r="G11" s="22" t="s">
        <v>174</v>
      </c>
      <c r="H11" s="22" t="s">
        <v>131</v>
      </c>
      <c r="I11" s="22" t="s">
        <v>132</v>
      </c>
      <c r="J11" s="22" t="s">
        <v>175</v>
      </c>
      <c r="K11" s="22" t="s">
        <v>134</v>
      </c>
      <c r="L11" s="22" t="s">
        <v>63</v>
      </c>
      <c r="M11" s="22"/>
      <c r="N11" s="22"/>
      <c r="O11" s="22"/>
    </row>
    <row r="12" spans="1:15" ht="38.25" x14ac:dyDescent="0.2">
      <c r="A12" s="21">
        <v>11</v>
      </c>
      <c r="B12" s="22" t="s">
        <v>172</v>
      </c>
      <c r="C12" s="22" t="s">
        <v>173</v>
      </c>
      <c r="D12" s="21">
        <v>10</v>
      </c>
      <c r="E12" s="22" t="s">
        <v>56</v>
      </c>
      <c r="F12" s="22" t="s">
        <v>129</v>
      </c>
      <c r="G12" s="22" t="s">
        <v>176</v>
      </c>
      <c r="H12" s="22" t="s">
        <v>131</v>
      </c>
      <c r="I12" s="22" t="s">
        <v>81</v>
      </c>
      <c r="J12" s="22" t="s">
        <v>175</v>
      </c>
      <c r="K12" s="22" t="s">
        <v>134</v>
      </c>
      <c r="L12" s="22" t="s">
        <v>63</v>
      </c>
      <c r="M12" s="22" t="s">
        <v>177</v>
      </c>
      <c r="N12" s="22" t="s">
        <v>85</v>
      </c>
      <c r="O12" s="22" t="s">
        <v>178</v>
      </c>
    </row>
    <row r="13" spans="1:15" ht="38.25" x14ac:dyDescent="0.2">
      <c r="A13" s="21">
        <v>12</v>
      </c>
      <c r="B13" s="22" t="s">
        <v>172</v>
      </c>
      <c r="C13" s="22" t="s">
        <v>173</v>
      </c>
      <c r="D13" s="21">
        <v>10</v>
      </c>
      <c r="E13" s="22" t="s">
        <v>56</v>
      </c>
      <c r="F13" s="22" t="s">
        <v>129</v>
      </c>
      <c r="G13" s="22" t="s">
        <v>179</v>
      </c>
      <c r="H13" s="22" t="s">
        <v>131</v>
      </c>
      <c r="I13" s="22" t="s">
        <v>81</v>
      </c>
      <c r="J13" s="22" t="s">
        <v>180</v>
      </c>
      <c r="K13" s="22" t="s">
        <v>134</v>
      </c>
      <c r="L13" s="22" t="s">
        <v>63</v>
      </c>
      <c r="M13" s="22" t="s">
        <v>181</v>
      </c>
      <c r="N13" s="22" t="s">
        <v>85</v>
      </c>
      <c r="O13" s="22" t="s">
        <v>182</v>
      </c>
    </row>
    <row r="14" spans="1:15" ht="25.5" x14ac:dyDescent="0.2">
      <c r="A14" s="21">
        <v>13</v>
      </c>
      <c r="B14" s="22" t="s">
        <v>183</v>
      </c>
      <c r="C14" s="22" t="s">
        <v>184</v>
      </c>
      <c r="D14" s="21">
        <v>3</v>
      </c>
      <c r="E14" s="22" t="s">
        <v>66</v>
      </c>
      <c r="F14" s="22" t="s">
        <v>185</v>
      </c>
      <c r="G14" s="22" t="s">
        <v>186</v>
      </c>
      <c r="H14" s="22" t="s">
        <v>69</v>
      </c>
      <c r="I14" s="22" t="s">
        <v>81</v>
      </c>
      <c r="J14" s="22" t="s">
        <v>187</v>
      </c>
      <c r="K14" s="22" t="s">
        <v>188</v>
      </c>
      <c r="L14" s="22" t="s">
        <v>63</v>
      </c>
      <c r="M14" s="22" t="s">
        <v>189</v>
      </c>
      <c r="N14" s="22" t="s">
        <v>190</v>
      </c>
      <c r="O14" s="22" t="s">
        <v>190</v>
      </c>
    </row>
    <row r="15" spans="1:15" ht="25.5" x14ac:dyDescent="0.2">
      <c r="A15" s="21">
        <v>14</v>
      </c>
      <c r="B15" s="22" t="s">
        <v>191</v>
      </c>
      <c r="C15" s="22" t="s">
        <v>192</v>
      </c>
      <c r="D15" s="21">
        <v>5</v>
      </c>
      <c r="E15" s="22" t="s">
        <v>56</v>
      </c>
      <c r="F15" s="22" t="s">
        <v>79</v>
      </c>
      <c r="G15" s="22" t="s">
        <v>193</v>
      </c>
      <c r="H15" s="22" t="s">
        <v>131</v>
      </c>
      <c r="I15" s="22" t="s">
        <v>168</v>
      </c>
      <c r="J15" s="22" t="s">
        <v>194</v>
      </c>
      <c r="K15" s="22" t="s">
        <v>125</v>
      </c>
      <c r="L15" s="22" t="s">
        <v>83</v>
      </c>
      <c r="M15" s="22"/>
      <c r="N15" s="22"/>
      <c r="O15" s="22"/>
    </row>
  </sheetData>
  <sheetProtection algorithmName="SHA-512" hashValue="SFIaU1e9HUjM11cFN7sgy9iEd4E1a/ptLcu3ylI3QfGPAcS3AlS79RJ9XldBM970UUmPv6gd8gHWZICnB0Zd5g==" saltValue="MtEzJU3+rFTM0LC+hUjOL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195</v>
      </c>
      <c r="C2" s="22" t="s">
        <v>196</v>
      </c>
      <c r="D2" s="21">
        <v>40</v>
      </c>
      <c r="E2" s="22" t="s">
        <v>78</v>
      </c>
      <c r="F2" s="22" t="s">
        <v>197</v>
      </c>
      <c r="G2" s="22" t="s">
        <v>198</v>
      </c>
      <c r="H2" s="22" t="s">
        <v>131</v>
      </c>
      <c r="I2" s="22" t="s">
        <v>132</v>
      </c>
      <c r="J2" s="22" t="s">
        <v>199</v>
      </c>
      <c r="K2" s="22" t="s">
        <v>200</v>
      </c>
      <c r="L2" s="22" t="s">
        <v>63</v>
      </c>
      <c r="M2" s="22"/>
      <c r="N2" s="22"/>
      <c r="O2" s="22"/>
    </row>
    <row r="3" spans="1:15" ht="38.25" x14ac:dyDescent="0.2">
      <c r="A3" s="21">
        <v>2</v>
      </c>
      <c r="B3" s="22" t="s">
        <v>201</v>
      </c>
      <c r="C3" s="22" t="s">
        <v>202</v>
      </c>
      <c r="D3" s="21">
        <v>40</v>
      </c>
      <c r="E3" s="22" t="s">
        <v>66</v>
      </c>
      <c r="F3" s="22" t="s">
        <v>98</v>
      </c>
      <c r="G3" s="22" t="s">
        <v>203</v>
      </c>
      <c r="H3" s="22" t="s">
        <v>69</v>
      </c>
      <c r="I3" s="22" t="s">
        <v>204</v>
      </c>
      <c r="J3" s="22" t="s">
        <v>205</v>
      </c>
      <c r="K3" s="22" t="s">
        <v>206</v>
      </c>
      <c r="L3" s="22" t="s">
        <v>63</v>
      </c>
      <c r="M3" s="22" t="s">
        <v>207</v>
      </c>
      <c r="N3" s="22" t="s">
        <v>85</v>
      </c>
      <c r="O3" s="22" t="s">
        <v>208</v>
      </c>
    </row>
    <row r="4" spans="1:15" ht="38.25" x14ac:dyDescent="0.2">
      <c r="A4" s="21">
        <v>3</v>
      </c>
      <c r="B4" s="22" t="s">
        <v>209</v>
      </c>
      <c r="C4" s="22" t="s">
        <v>210</v>
      </c>
      <c r="D4" s="21">
        <v>50</v>
      </c>
      <c r="E4" s="22" t="s">
        <v>56</v>
      </c>
      <c r="F4" s="22" t="s">
        <v>79</v>
      </c>
      <c r="G4" s="22" t="s">
        <v>211</v>
      </c>
      <c r="H4" s="22" t="s">
        <v>69</v>
      </c>
      <c r="I4" s="22" t="s">
        <v>132</v>
      </c>
      <c r="J4" s="22" t="s">
        <v>212</v>
      </c>
      <c r="K4" s="22" t="s">
        <v>134</v>
      </c>
      <c r="L4" s="22" t="s">
        <v>63</v>
      </c>
      <c r="M4" s="22" t="s">
        <v>213</v>
      </c>
      <c r="N4" s="22" t="s">
        <v>214</v>
      </c>
      <c r="O4" s="22" t="s">
        <v>215</v>
      </c>
    </row>
    <row r="5" spans="1:15" ht="38.25" x14ac:dyDescent="0.2">
      <c r="A5" s="21">
        <v>4</v>
      </c>
      <c r="B5" s="22" t="s">
        <v>216</v>
      </c>
      <c r="C5" s="22" t="s">
        <v>217</v>
      </c>
      <c r="D5" s="21">
        <v>5</v>
      </c>
      <c r="E5" s="22" t="s">
        <v>56</v>
      </c>
      <c r="F5" s="22" t="s">
        <v>218</v>
      </c>
      <c r="G5" s="22" t="s">
        <v>219</v>
      </c>
      <c r="H5" s="22" t="s">
        <v>59</v>
      </c>
      <c r="I5" s="22" t="s">
        <v>70</v>
      </c>
      <c r="J5" s="22" t="s">
        <v>220</v>
      </c>
      <c r="K5" s="22" t="s">
        <v>134</v>
      </c>
      <c r="L5" s="22" t="s">
        <v>111</v>
      </c>
      <c r="M5" s="22" t="s">
        <v>221</v>
      </c>
      <c r="N5" s="22" t="s">
        <v>222</v>
      </c>
      <c r="O5" s="22" t="s">
        <v>223</v>
      </c>
    </row>
  </sheetData>
  <sheetProtection algorithmName="SHA-512" hashValue="Gg2X6W6ZsyeiIzNbXWTi4nNb+EoEmYpKOtVZbu3KUam96Yc/gXPNT/BCyqzhw0x5MiVGE84IttNepYWMHcOmbg==" saltValue="ZnKBF3Z/9De8NYLHYIGT4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224</v>
      </c>
      <c r="C2" s="22" t="s">
        <v>225</v>
      </c>
      <c r="D2" s="21">
        <v>1</v>
      </c>
      <c r="E2" s="22" t="s">
        <v>56</v>
      </c>
      <c r="F2" s="22" t="s">
        <v>226</v>
      </c>
      <c r="G2" s="22" t="s">
        <v>227</v>
      </c>
      <c r="H2" s="22" t="s">
        <v>69</v>
      </c>
      <c r="I2" s="22" t="s">
        <v>70</v>
      </c>
      <c r="J2" s="22" t="s">
        <v>228</v>
      </c>
      <c r="K2" s="22" t="s">
        <v>229</v>
      </c>
      <c r="L2" s="22" t="s">
        <v>230</v>
      </c>
      <c r="M2" s="22" t="s">
        <v>231</v>
      </c>
      <c r="N2" s="22" t="s">
        <v>214</v>
      </c>
      <c r="O2" s="22" t="s">
        <v>232</v>
      </c>
    </row>
    <row r="3" spans="1:15" ht="38.25" x14ac:dyDescent="0.2">
      <c r="A3" s="21">
        <v>2</v>
      </c>
      <c r="B3" s="22" t="s">
        <v>233</v>
      </c>
      <c r="C3" s="22" t="s">
        <v>234</v>
      </c>
      <c r="D3" s="21">
        <v>1</v>
      </c>
      <c r="E3" s="22" t="s">
        <v>66</v>
      </c>
      <c r="F3" s="22" t="s">
        <v>98</v>
      </c>
      <c r="G3" s="22" t="s">
        <v>235</v>
      </c>
      <c r="H3" s="22" t="s">
        <v>69</v>
      </c>
      <c r="I3" s="22" t="s">
        <v>236</v>
      </c>
      <c r="J3" s="22" t="s">
        <v>236</v>
      </c>
      <c r="K3" s="22" t="s">
        <v>229</v>
      </c>
      <c r="L3" s="22" t="s">
        <v>63</v>
      </c>
      <c r="M3" s="22" t="s">
        <v>237</v>
      </c>
      <c r="N3" s="22" t="s">
        <v>85</v>
      </c>
      <c r="O3" s="22" t="s">
        <v>238</v>
      </c>
    </row>
    <row r="4" spans="1:15" ht="38.25" x14ac:dyDescent="0.2">
      <c r="A4" s="21">
        <v>3</v>
      </c>
      <c r="B4" s="22" t="s">
        <v>239</v>
      </c>
      <c r="C4" s="22" t="s">
        <v>240</v>
      </c>
      <c r="D4" s="21">
        <v>1</v>
      </c>
      <c r="E4" s="22" t="s">
        <v>56</v>
      </c>
      <c r="F4" s="22" t="s">
        <v>105</v>
      </c>
      <c r="G4" s="22" t="s">
        <v>241</v>
      </c>
      <c r="H4" s="22" t="s">
        <v>107</v>
      </c>
      <c r="I4" s="22" t="s">
        <v>81</v>
      </c>
      <c r="J4" s="22" t="s">
        <v>242</v>
      </c>
      <c r="K4" s="22" t="s">
        <v>62</v>
      </c>
      <c r="L4" s="22" t="s">
        <v>111</v>
      </c>
      <c r="M4" s="22"/>
      <c r="N4" s="22"/>
      <c r="O4" s="22"/>
    </row>
    <row r="5" spans="1:15" ht="25.5" x14ac:dyDescent="0.2">
      <c r="A5" s="21">
        <v>4</v>
      </c>
      <c r="B5" s="22" t="s">
        <v>243</v>
      </c>
      <c r="C5" s="22" t="s">
        <v>225</v>
      </c>
      <c r="D5" s="21">
        <v>1</v>
      </c>
      <c r="E5" s="22" t="s">
        <v>56</v>
      </c>
      <c r="F5" s="22" t="s">
        <v>98</v>
      </c>
      <c r="G5" s="22" t="s">
        <v>244</v>
      </c>
      <c r="H5" s="22" t="s">
        <v>69</v>
      </c>
      <c r="I5" s="22" t="s">
        <v>236</v>
      </c>
      <c r="J5" s="22" t="s">
        <v>236</v>
      </c>
      <c r="K5" s="22" t="s">
        <v>229</v>
      </c>
      <c r="L5" s="22" t="s">
        <v>63</v>
      </c>
      <c r="M5" s="22" t="s">
        <v>245</v>
      </c>
      <c r="N5" s="22" t="s">
        <v>222</v>
      </c>
      <c r="O5" s="22" t="s">
        <v>246</v>
      </c>
    </row>
  </sheetData>
  <sheetProtection algorithmName="SHA-512" hashValue="I1n944CSfgdDYkcWJRFXLnIPYj6NAhOoRuDjMdtOnbIeF3/pOBkWWab9MoayylZ1XyHUcWczJfDkmckXkWQN4Q==" saltValue="4+WXpHsErN66JZYTacWyG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54</v>
      </c>
      <c r="C2" s="22" t="s">
        <v>55</v>
      </c>
      <c r="D2" s="21">
        <v>23</v>
      </c>
      <c r="E2" s="22" t="s">
        <v>56</v>
      </c>
      <c r="F2" s="22" t="s">
        <v>57</v>
      </c>
      <c r="G2" s="22" t="s">
        <v>58</v>
      </c>
      <c r="H2" s="22" t="s">
        <v>59</v>
      </c>
      <c r="I2" s="22" t="s">
        <v>60</v>
      </c>
      <c r="J2" s="22" t="s">
        <v>61</v>
      </c>
      <c r="K2" s="22" t="s">
        <v>62</v>
      </c>
      <c r="L2" s="22" t="s">
        <v>63</v>
      </c>
      <c r="M2" s="22"/>
      <c r="N2" s="22"/>
      <c r="O2" s="22"/>
    </row>
    <row r="3" spans="1:15" ht="38.25" x14ac:dyDescent="0.2">
      <c r="A3" s="21">
        <v>2</v>
      </c>
      <c r="B3" s="22" t="s">
        <v>64</v>
      </c>
      <c r="C3" s="22" t="s">
        <v>65</v>
      </c>
      <c r="D3" s="21">
        <v>3</v>
      </c>
      <c r="E3" s="22" t="s">
        <v>66</v>
      </c>
      <c r="F3" s="22" t="s">
        <v>67</v>
      </c>
      <c r="G3" s="22" t="s">
        <v>68</v>
      </c>
      <c r="H3" s="22" t="s">
        <v>69</v>
      </c>
      <c r="I3" s="22" t="s">
        <v>70</v>
      </c>
      <c r="J3" s="22" t="s">
        <v>71</v>
      </c>
      <c r="K3" s="22" t="s">
        <v>72</v>
      </c>
      <c r="L3" s="22" t="s">
        <v>63</v>
      </c>
      <c r="M3" s="22" t="s">
        <v>73</v>
      </c>
      <c r="N3" s="22" t="s">
        <v>74</v>
      </c>
      <c r="O3" s="22" t="s">
        <v>75</v>
      </c>
    </row>
  </sheetData>
  <sheetProtection algorithmName="SHA-512" hashValue="1+/d8JPOIetXayaXVPHNob95D/0bS3NZOY5bu1DCcx8LSO0DR10sX4LRvcwK5HUYFfcRMmdli2qLCSWYuLSLGA==" saltValue="6pMPKhHvolKYGhbx/tUWs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247</v>
      </c>
      <c r="C2" s="22" t="s">
        <v>248</v>
      </c>
      <c r="D2" s="21">
        <v>1</v>
      </c>
      <c r="E2" s="22" t="s">
        <v>56</v>
      </c>
      <c r="F2" s="22" t="s">
        <v>249</v>
      </c>
      <c r="G2" s="22" t="s">
        <v>250</v>
      </c>
      <c r="H2" s="22" t="s">
        <v>107</v>
      </c>
      <c r="I2" s="22" t="s">
        <v>251</v>
      </c>
      <c r="J2" s="22" t="s">
        <v>252</v>
      </c>
      <c r="K2" s="22" t="s">
        <v>134</v>
      </c>
      <c r="L2" s="22" t="s">
        <v>126</v>
      </c>
      <c r="M2" s="22"/>
      <c r="N2" s="22"/>
      <c r="O2" s="22"/>
    </row>
    <row r="3" spans="1:15" ht="25.5" x14ac:dyDescent="0.2">
      <c r="A3" s="21">
        <v>2</v>
      </c>
      <c r="B3" s="22" t="s">
        <v>253</v>
      </c>
      <c r="C3" s="22" t="s">
        <v>254</v>
      </c>
      <c r="D3" s="21">
        <v>1</v>
      </c>
      <c r="E3" s="22" t="s">
        <v>78</v>
      </c>
      <c r="F3" s="22" t="s">
        <v>154</v>
      </c>
      <c r="G3" s="22" t="s">
        <v>255</v>
      </c>
      <c r="H3" s="22" t="s">
        <v>59</v>
      </c>
      <c r="I3" s="22" t="s">
        <v>256</v>
      </c>
      <c r="J3" s="22" t="s">
        <v>257</v>
      </c>
      <c r="K3" s="22" t="s">
        <v>258</v>
      </c>
      <c r="L3" s="22" t="s">
        <v>111</v>
      </c>
      <c r="M3" s="22"/>
      <c r="N3" s="22"/>
      <c r="O3" s="22"/>
    </row>
    <row r="4" spans="1:15" ht="38.25" x14ac:dyDescent="0.2">
      <c r="A4" s="21">
        <v>3</v>
      </c>
      <c r="B4" s="22" t="s">
        <v>259</v>
      </c>
      <c r="C4" s="22" t="s">
        <v>260</v>
      </c>
      <c r="D4" s="21">
        <v>1</v>
      </c>
      <c r="E4" s="22" t="s">
        <v>56</v>
      </c>
      <c r="F4" s="22" t="s">
        <v>105</v>
      </c>
      <c r="G4" s="22" t="s">
        <v>261</v>
      </c>
      <c r="H4" s="22" t="s">
        <v>69</v>
      </c>
      <c r="I4" s="22" t="s">
        <v>70</v>
      </c>
      <c r="J4" s="22" t="s">
        <v>262</v>
      </c>
      <c r="K4" s="22" t="s">
        <v>134</v>
      </c>
      <c r="L4" s="22" t="s">
        <v>230</v>
      </c>
      <c r="M4" s="22"/>
      <c r="N4" s="22"/>
      <c r="O4" s="22"/>
    </row>
    <row r="5" spans="1:15" ht="38.25" x14ac:dyDescent="0.2">
      <c r="A5" s="21">
        <v>4</v>
      </c>
      <c r="B5" s="22" t="s">
        <v>263</v>
      </c>
      <c r="C5" s="22" t="s">
        <v>264</v>
      </c>
      <c r="D5" s="21">
        <v>1</v>
      </c>
      <c r="E5" s="22" t="s">
        <v>56</v>
      </c>
      <c r="F5" s="22" t="s">
        <v>129</v>
      </c>
      <c r="G5" s="22" t="s">
        <v>265</v>
      </c>
      <c r="H5" s="22" t="s">
        <v>59</v>
      </c>
      <c r="I5" s="22" t="s">
        <v>266</v>
      </c>
      <c r="J5" s="22" t="s">
        <v>267</v>
      </c>
      <c r="K5" s="22" t="s">
        <v>134</v>
      </c>
      <c r="L5" s="22" t="s">
        <v>111</v>
      </c>
      <c r="M5" s="22"/>
      <c r="N5" s="22"/>
      <c r="O5" s="22"/>
    </row>
    <row r="6" spans="1:15" ht="38.25" x14ac:dyDescent="0.2">
      <c r="A6" s="21">
        <v>5</v>
      </c>
      <c r="B6" s="22" t="s">
        <v>268</v>
      </c>
      <c r="C6" s="22" t="s">
        <v>264</v>
      </c>
      <c r="D6" s="21">
        <v>1</v>
      </c>
      <c r="E6" s="22" t="s">
        <v>56</v>
      </c>
      <c r="F6" s="22" t="s">
        <v>105</v>
      </c>
      <c r="G6" s="22" t="s">
        <v>269</v>
      </c>
      <c r="H6" s="22" t="s">
        <v>59</v>
      </c>
      <c r="I6" s="22" t="s">
        <v>70</v>
      </c>
      <c r="J6" s="22" t="s">
        <v>270</v>
      </c>
      <c r="K6" s="22" t="s">
        <v>62</v>
      </c>
      <c r="L6" s="22" t="s">
        <v>111</v>
      </c>
      <c r="M6" s="22"/>
      <c r="N6" s="22"/>
      <c r="O6" s="22"/>
    </row>
    <row r="7" spans="1:15" ht="51" x14ac:dyDescent="0.2">
      <c r="A7" s="21">
        <v>6</v>
      </c>
      <c r="B7" s="22" t="s">
        <v>271</v>
      </c>
      <c r="C7" s="22" t="s">
        <v>272</v>
      </c>
      <c r="D7" s="21">
        <v>1</v>
      </c>
      <c r="E7" s="22" t="s">
        <v>66</v>
      </c>
      <c r="F7" s="22" t="s">
        <v>105</v>
      </c>
      <c r="G7" s="22" t="s">
        <v>273</v>
      </c>
      <c r="H7" s="22" t="s">
        <v>59</v>
      </c>
      <c r="I7" s="22" t="s">
        <v>132</v>
      </c>
      <c r="J7" s="22" t="s">
        <v>274</v>
      </c>
      <c r="K7" s="22" t="s">
        <v>134</v>
      </c>
      <c r="L7" s="22" t="s">
        <v>63</v>
      </c>
      <c r="M7" s="22" t="s">
        <v>275</v>
      </c>
      <c r="N7" s="22" t="s">
        <v>94</v>
      </c>
      <c r="O7" s="22" t="s">
        <v>276</v>
      </c>
    </row>
  </sheetData>
  <sheetProtection algorithmName="SHA-512" hashValue="Ud84Kilt7RDcxFUNROybOAGHPgeQS0zXQBUjjDSy+4/K+KWthabjgriSysooO9r/e60tskceBU8+SlESB6l/6w==" saltValue="yy6csja7QwsX5cWmaCUYM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277</v>
      </c>
      <c r="C2" s="22" t="s">
        <v>278</v>
      </c>
      <c r="D2" s="21">
        <v>1</v>
      </c>
      <c r="E2" s="22" t="s">
        <v>78</v>
      </c>
      <c r="F2" s="22" t="s">
        <v>129</v>
      </c>
      <c r="G2" s="22" t="s">
        <v>277</v>
      </c>
      <c r="H2" s="22" t="s">
        <v>59</v>
      </c>
      <c r="I2" s="22" t="s">
        <v>70</v>
      </c>
      <c r="J2" s="22" t="s">
        <v>279</v>
      </c>
      <c r="K2" s="22" t="s">
        <v>200</v>
      </c>
      <c r="L2" s="22" t="s">
        <v>111</v>
      </c>
      <c r="M2" s="22" t="s">
        <v>280</v>
      </c>
      <c r="N2" s="22" t="s">
        <v>222</v>
      </c>
      <c r="O2" s="22" t="s">
        <v>281</v>
      </c>
    </row>
    <row r="3" spans="1:15" ht="25.5" x14ac:dyDescent="0.2">
      <c r="A3" s="21">
        <v>2</v>
      </c>
      <c r="B3" s="22" t="s">
        <v>282</v>
      </c>
      <c r="C3" s="22" t="s">
        <v>283</v>
      </c>
      <c r="D3" s="21">
        <v>26</v>
      </c>
      <c r="E3" s="22" t="s">
        <v>56</v>
      </c>
      <c r="F3" s="22" t="s">
        <v>105</v>
      </c>
      <c r="G3" s="22" t="s">
        <v>284</v>
      </c>
      <c r="H3" s="22" t="s">
        <v>59</v>
      </c>
      <c r="I3" s="22" t="s">
        <v>285</v>
      </c>
      <c r="J3" s="22" t="s">
        <v>286</v>
      </c>
      <c r="K3" s="22" t="s">
        <v>287</v>
      </c>
      <c r="L3" s="22" t="s">
        <v>63</v>
      </c>
      <c r="M3" s="22"/>
      <c r="N3" s="22"/>
      <c r="O3" s="22"/>
    </row>
  </sheetData>
  <sheetProtection algorithmName="SHA-512" hashValue="7kj/T42T/eTrDz5e2b9w5XrZk1HMJ9YZC5bIkvl0wTiziJg+u9IJlYGZ3oNP1luw0jmhGAOVo6xt6/omWqw6Mg==" saltValue="nwAe36SDAjZjMYxvi7nF2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288</v>
      </c>
      <c r="C2" s="22" t="s">
        <v>289</v>
      </c>
      <c r="D2" s="21">
        <v>1</v>
      </c>
      <c r="E2" s="22" t="s">
        <v>56</v>
      </c>
      <c r="F2" s="22" t="s">
        <v>105</v>
      </c>
      <c r="G2" s="22" t="s">
        <v>290</v>
      </c>
      <c r="H2" s="22" t="s">
        <v>59</v>
      </c>
      <c r="I2" s="22" t="s">
        <v>291</v>
      </c>
      <c r="J2" s="22" t="s">
        <v>292</v>
      </c>
      <c r="K2" s="22" t="s">
        <v>134</v>
      </c>
      <c r="L2" s="22" t="s">
        <v>111</v>
      </c>
      <c r="M2" s="22" t="s">
        <v>189</v>
      </c>
      <c r="N2" s="22" t="s">
        <v>190</v>
      </c>
      <c r="O2" s="22" t="s">
        <v>190</v>
      </c>
    </row>
    <row r="3" spans="1:15" ht="51" x14ac:dyDescent="0.2">
      <c r="A3" s="21">
        <v>2</v>
      </c>
      <c r="B3" s="22" t="s">
        <v>293</v>
      </c>
      <c r="C3" s="22" t="s">
        <v>294</v>
      </c>
      <c r="D3" s="21">
        <v>12</v>
      </c>
      <c r="E3" s="22" t="s">
        <v>78</v>
      </c>
      <c r="F3" s="22" t="s">
        <v>295</v>
      </c>
      <c r="G3" s="22" t="s">
        <v>296</v>
      </c>
      <c r="H3" s="22" t="s">
        <v>107</v>
      </c>
      <c r="I3" s="22" t="s">
        <v>297</v>
      </c>
      <c r="J3" s="22" t="s">
        <v>298</v>
      </c>
      <c r="K3" s="22" t="s">
        <v>134</v>
      </c>
      <c r="L3" s="22" t="s">
        <v>63</v>
      </c>
      <c r="M3" s="22" t="s">
        <v>299</v>
      </c>
      <c r="N3" s="22" t="s">
        <v>94</v>
      </c>
      <c r="O3" s="22" t="s">
        <v>300</v>
      </c>
    </row>
    <row r="4" spans="1:15" ht="38.25" x14ac:dyDescent="0.2">
      <c r="A4" s="21">
        <v>3</v>
      </c>
      <c r="B4" s="22" t="s">
        <v>301</v>
      </c>
      <c r="C4" s="22" t="s">
        <v>302</v>
      </c>
      <c r="D4" s="21">
        <v>3</v>
      </c>
      <c r="E4" s="22" t="s">
        <v>56</v>
      </c>
      <c r="F4" s="22" t="s">
        <v>105</v>
      </c>
      <c r="G4" s="22" t="s">
        <v>303</v>
      </c>
      <c r="H4" s="22" t="s">
        <v>107</v>
      </c>
      <c r="I4" s="22" t="s">
        <v>304</v>
      </c>
      <c r="J4" s="22" t="s">
        <v>305</v>
      </c>
      <c r="K4" s="22" t="s">
        <v>188</v>
      </c>
      <c r="L4" s="22" t="s">
        <v>63</v>
      </c>
      <c r="M4" s="22" t="s">
        <v>306</v>
      </c>
      <c r="N4" s="22" t="s">
        <v>85</v>
      </c>
      <c r="O4" s="22" t="s">
        <v>307</v>
      </c>
    </row>
    <row r="5" spans="1:15" ht="25.5" x14ac:dyDescent="0.2">
      <c r="A5" s="21">
        <v>4</v>
      </c>
      <c r="B5" s="22" t="s">
        <v>308</v>
      </c>
      <c r="C5" s="22" t="s">
        <v>309</v>
      </c>
      <c r="D5" s="21">
        <v>4</v>
      </c>
      <c r="E5" s="22" t="s">
        <v>56</v>
      </c>
      <c r="F5" s="22" t="s">
        <v>98</v>
      </c>
      <c r="G5" s="22" t="s">
        <v>310</v>
      </c>
      <c r="H5" s="22" t="s">
        <v>59</v>
      </c>
      <c r="I5" s="22" t="s">
        <v>311</v>
      </c>
      <c r="J5" s="22" t="s">
        <v>312</v>
      </c>
      <c r="K5" s="22" t="s">
        <v>62</v>
      </c>
      <c r="L5" s="22" t="s">
        <v>111</v>
      </c>
      <c r="M5" s="22" t="s">
        <v>313</v>
      </c>
      <c r="N5" s="22" t="s">
        <v>141</v>
      </c>
      <c r="O5" s="22" t="s">
        <v>314</v>
      </c>
    </row>
    <row r="6" spans="1:15" ht="38.25" x14ac:dyDescent="0.2">
      <c r="A6" s="21">
        <v>5</v>
      </c>
      <c r="B6" s="22" t="s">
        <v>315</v>
      </c>
      <c r="C6" s="22" t="s">
        <v>294</v>
      </c>
      <c r="D6" s="21">
        <v>12</v>
      </c>
      <c r="E6" s="22" t="s">
        <v>56</v>
      </c>
      <c r="F6" s="22" t="s">
        <v>316</v>
      </c>
      <c r="G6" s="22" t="s">
        <v>317</v>
      </c>
      <c r="H6" s="22" t="s">
        <v>59</v>
      </c>
      <c r="I6" s="22" t="s">
        <v>70</v>
      </c>
      <c r="J6" s="22" t="s">
        <v>318</v>
      </c>
      <c r="K6" s="22" t="s">
        <v>134</v>
      </c>
      <c r="L6" s="22" t="s">
        <v>126</v>
      </c>
      <c r="M6" s="22" t="s">
        <v>189</v>
      </c>
      <c r="N6" s="22" t="s">
        <v>190</v>
      </c>
      <c r="O6" s="22" t="s">
        <v>190</v>
      </c>
    </row>
    <row r="7" spans="1:15" ht="38.25" x14ac:dyDescent="0.2">
      <c r="A7" s="21">
        <v>6</v>
      </c>
      <c r="B7" s="22" t="s">
        <v>319</v>
      </c>
      <c r="C7" s="22" t="s">
        <v>294</v>
      </c>
      <c r="D7" s="21">
        <v>12</v>
      </c>
      <c r="E7" s="22" t="s">
        <v>56</v>
      </c>
      <c r="F7" s="22" t="s">
        <v>320</v>
      </c>
      <c r="G7" s="22" t="s">
        <v>321</v>
      </c>
      <c r="H7" s="22" t="s">
        <v>59</v>
      </c>
      <c r="I7" s="22" t="s">
        <v>70</v>
      </c>
      <c r="J7" s="22" t="s">
        <v>322</v>
      </c>
      <c r="K7" s="22" t="s">
        <v>134</v>
      </c>
      <c r="L7" s="22" t="s">
        <v>111</v>
      </c>
      <c r="M7" s="22" t="s">
        <v>189</v>
      </c>
      <c r="N7" s="22" t="s">
        <v>190</v>
      </c>
      <c r="O7" s="22" t="s">
        <v>190</v>
      </c>
    </row>
    <row r="8" spans="1:15" ht="38.25" x14ac:dyDescent="0.2">
      <c r="A8" s="21">
        <v>7</v>
      </c>
      <c r="B8" s="22" t="s">
        <v>323</v>
      </c>
      <c r="C8" s="22" t="s">
        <v>294</v>
      </c>
      <c r="D8" s="21">
        <v>12</v>
      </c>
      <c r="E8" s="22" t="s">
        <v>56</v>
      </c>
      <c r="F8" s="22" t="s">
        <v>324</v>
      </c>
      <c r="G8" s="22" t="s">
        <v>325</v>
      </c>
      <c r="H8" s="22" t="s">
        <v>59</v>
      </c>
      <c r="I8" s="22" t="s">
        <v>70</v>
      </c>
      <c r="J8" s="22" t="s">
        <v>326</v>
      </c>
      <c r="K8" s="22" t="s">
        <v>134</v>
      </c>
      <c r="L8" s="22" t="s">
        <v>111</v>
      </c>
      <c r="M8" s="22"/>
      <c r="N8" s="22"/>
      <c r="O8" s="22"/>
    </row>
    <row r="9" spans="1:15" ht="38.25" x14ac:dyDescent="0.2">
      <c r="A9" s="21">
        <v>8</v>
      </c>
      <c r="B9" s="22" t="s">
        <v>327</v>
      </c>
      <c r="C9" s="22" t="s">
        <v>294</v>
      </c>
      <c r="D9" s="21">
        <v>12</v>
      </c>
      <c r="E9" s="22" t="s">
        <v>56</v>
      </c>
      <c r="F9" s="22" t="s">
        <v>218</v>
      </c>
      <c r="G9" s="22" t="s">
        <v>328</v>
      </c>
      <c r="H9" s="22" t="s">
        <v>59</v>
      </c>
      <c r="I9" s="22" t="s">
        <v>70</v>
      </c>
      <c r="J9" s="22" t="s">
        <v>329</v>
      </c>
      <c r="K9" s="22" t="s">
        <v>134</v>
      </c>
      <c r="L9" s="22" t="s">
        <v>126</v>
      </c>
      <c r="M9" s="22" t="s">
        <v>189</v>
      </c>
      <c r="N9" s="22" t="s">
        <v>190</v>
      </c>
      <c r="O9" s="22" t="s">
        <v>190</v>
      </c>
    </row>
    <row r="10" spans="1:15" ht="38.25" x14ac:dyDescent="0.2">
      <c r="A10" s="21">
        <v>9</v>
      </c>
      <c r="B10" s="22" t="s">
        <v>330</v>
      </c>
      <c r="C10" s="22" t="s">
        <v>294</v>
      </c>
      <c r="D10" s="21">
        <v>12</v>
      </c>
      <c r="E10" s="22" t="s">
        <v>66</v>
      </c>
      <c r="F10" s="22" t="s">
        <v>218</v>
      </c>
      <c r="G10" s="22" t="s">
        <v>331</v>
      </c>
      <c r="H10" s="22" t="s">
        <v>69</v>
      </c>
      <c r="I10" s="22" t="s">
        <v>70</v>
      </c>
      <c r="J10" s="22" t="s">
        <v>332</v>
      </c>
      <c r="K10" s="22" t="s">
        <v>229</v>
      </c>
      <c r="L10" s="22" t="s">
        <v>63</v>
      </c>
      <c r="M10" s="22" t="s">
        <v>189</v>
      </c>
      <c r="N10" s="22" t="s">
        <v>190</v>
      </c>
      <c r="O10" s="22" t="s">
        <v>190</v>
      </c>
    </row>
  </sheetData>
  <sheetProtection algorithmName="SHA-512" hashValue="TU5mNIn4Q0QVcnxid4o4/l4ktnT49Yt9vH2A2WNeiM/LigP48am9Rb4FyZXz/0SJgxPIulE6Vw8EWtUqgZUPRw==" saltValue="bOPcV266cjNpiYhyvmNKP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333</v>
      </c>
      <c r="C2" s="22" t="s">
        <v>55</v>
      </c>
      <c r="D2" s="21">
        <v>1</v>
      </c>
      <c r="E2" s="22" t="s">
        <v>56</v>
      </c>
      <c r="F2" s="22" t="s">
        <v>334</v>
      </c>
      <c r="G2" s="22" t="s">
        <v>335</v>
      </c>
      <c r="H2" s="22" t="s">
        <v>59</v>
      </c>
      <c r="I2" s="22" t="s">
        <v>336</v>
      </c>
      <c r="J2" s="22" t="s">
        <v>337</v>
      </c>
      <c r="K2" s="22" t="s">
        <v>338</v>
      </c>
      <c r="L2" s="22" t="s">
        <v>111</v>
      </c>
      <c r="M2" s="22"/>
      <c r="N2" s="22"/>
      <c r="O2" s="22"/>
    </row>
    <row r="3" spans="1:15" ht="38.25" x14ac:dyDescent="0.2">
      <c r="A3" s="21">
        <v>2</v>
      </c>
      <c r="B3" s="22" t="s">
        <v>339</v>
      </c>
      <c r="C3" s="22" t="s">
        <v>340</v>
      </c>
      <c r="D3" s="21">
        <v>1</v>
      </c>
      <c r="E3" s="22" t="s">
        <v>56</v>
      </c>
      <c r="F3" s="22" t="s">
        <v>105</v>
      </c>
      <c r="G3" s="22" t="s">
        <v>341</v>
      </c>
      <c r="H3" s="22" t="s">
        <v>59</v>
      </c>
      <c r="I3" s="22" t="s">
        <v>342</v>
      </c>
      <c r="J3" s="22" t="s">
        <v>343</v>
      </c>
      <c r="K3" s="22" t="s">
        <v>134</v>
      </c>
      <c r="L3" s="22" t="s">
        <v>111</v>
      </c>
      <c r="M3" s="22" t="s">
        <v>344</v>
      </c>
      <c r="N3" s="22" t="s">
        <v>85</v>
      </c>
      <c r="O3" s="22" t="s">
        <v>345</v>
      </c>
    </row>
    <row r="4" spans="1:15" ht="25.5" x14ac:dyDescent="0.2">
      <c r="A4" s="21">
        <v>3</v>
      </c>
      <c r="B4" s="22" t="s">
        <v>346</v>
      </c>
      <c r="C4" s="22" t="s">
        <v>347</v>
      </c>
      <c r="D4" s="21">
        <v>25</v>
      </c>
      <c r="E4" s="22" t="s">
        <v>56</v>
      </c>
      <c r="F4" s="22" t="s">
        <v>348</v>
      </c>
      <c r="G4" s="22" t="s">
        <v>349</v>
      </c>
      <c r="H4" s="22" t="s">
        <v>69</v>
      </c>
      <c r="I4" s="22" t="s">
        <v>350</v>
      </c>
      <c r="J4" s="22" t="s">
        <v>351</v>
      </c>
      <c r="K4" s="22" t="s">
        <v>62</v>
      </c>
      <c r="L4" s="22" t="s">
        <v>63</v>
      </c>
      <c r="M4" s="22"/>
      <c r="N4" s="22"/>
      <c r="O4" s="22"/>
    </row>
    <row r="5" spans="1:15" ht="25.5" x14ac:dyDescent="0.2">
      <c r="A5" s="21">
        <v>4</v>
      </c>
      <c r="B5" s="22" t="s">
        <v>352</v>
      </c>
      <c r="C5" s="22" t="s">
        <v>353</v>
      </c>
      <c r="D5" s="21">
        <v>1</v>
      </c>
      <c r="E5" s="22" t="s">
        <v>78</v>
      </c>
      <c r="F5" s="22" t="s">
        <v>354</v>
      </c>
      <c r="G5" s="22" t="s">
        <v>355</v>
      </c>
      <c r="H5" s="22" t="s">
        <v>59</v>
      </c>
      <c r="I5" s="22" t="s">
        <v>356</v>
      </c>
      <c r="J5" s="22" t="s">
        <v>357</v>
      </c>
      <c r="K5" s="22" t="s">
        <v>200</v>
      </c>
      <c r="L5" s="22" t="s">
        <v>111</v>
      </c>
      <c r="M5" s="22" t="s">
        <v>358</v>
      </c>
      <c r="N5" s="22" t="s">
        <v>141</v>
      </c>
      <c r="O5" s="22" t="s">
        <v>359</v>
      </c>
    </row>
    <row r="6" spans="1:15" ht="38.25" x14ac:dyDescent="0.2">
      <c r="A6" s="21">
        <v>5</v>
      </c>
      <c r="B6" s="22" t="s">
        <v>360</v>
      </c>
      <c r="C6" s="22" t="s">
        <v>361</v>
      </c>
      <c r="D6" s="21">
        <v>20</v>
      </c>
      <c r="E6" s="22" t="s">
        <v>56</v>
      </c>
      <c r="F6" s="22" t="s">
        <v>105</v>
      </c>
      <c r="G6" s="22" t="s">
        <v>362</v>
      </c>
      <c r="H6" s="22" t="s">
        <v>59</v>
      </c>
      <c r="I6" s="22" t="s">
        <v>297</v>
      </c>
      <c r="J6" s="22" t="s">
        <v>363</v>
      </c>
      <c r="K6" s="22" t="s">
        <v>134</v>
      </c>
      <c r="L6" s="22" t="s">
        <v>63</v>
      </c>
      <c r="M6" s="22" t="s">
        <v>364</v>
      </c>
      <c r="N6" s="22" t="s">
        <v>141</v>
      </c>
      <c r="O6" s="22" t="s">
        <v>365</v>
      </c>
    </row>
    <row r="7" spans="1:15" ht="25.5" x14ac:dyDescent="0.2">
      <c r="A7" s="21">
        <v>6</v>
      </c>
      <c r="B7" s="22" t="s">
        <v>366</v>
      </c>
      <c r="C7" s="22" t="s">
        <v>367</v>
      </c>
      <c r="D7" s="21">
        <v>1</v>
      </c>
      <c r="E7" s="22" t="s">
        <v>56</v>
      </c>
      <c r="F7" s="22" t="s">
        <v>368</v>
      </c>
      <c r="G7" s="22" t="s">
        <v>369</v>
      </c>
      <c r="H7" s="22" t="s">
        <v>59</v>
      </c>
      <c r="I7" s="22" t="s">
        <v>132</v>
      </c>
      <c r="J7" s="22" t="s">
        <v>370</v>
      </c>
      <c r="K7" s="22" t="s">
        <v>125</v>
      </c>
      <c r="L7" s="22" t="s">
        <v>111</v>
      </c>
      <c r="M7" s="22"/>
      <c r="N7" s="22"/>
      <c r="O7" s="22"/>
    </row>
    <row r="8" spans="1:15" ht="38.25" x14ac:dyDescent="0.2">
      <c r="A8" s="21">
        <v>7</v>
      </c>
      <c r="B8" s="22" t="s">
        <v>371</v>
      </c>
      <c r="C8" s="22" t="s">
        <v>372</v>
      </c>
      <c r="D8" s="21">
        <v>1</v>
      </c>
      <c r="E8" s="22" t="s">
        <v>56</v>
      </c>
      <c r="F8" s="22" t="s">
        <v>98</v>
      </c>
      <c r="G8" s="22" t="s">
        <v>373</v>
      </c>
      <c r="H8" s="22" t="s">
        <v>131</v>
      </c>
      <c r="I8" s="22" t="s">
        <v>70</v>
      </c>
      <c r="J8" s="22" t="s">
        <v>374</v>
      </c>
      <c r="K8" s="22" t="s">
        <v>62</v>
      </c>
      <c r="L8" s="22" t="s">
        <v>111</v>
      </c>
      <c r="M8" s="22" t="s">
        <v>375</v>
      </c>
      <c r="N8" s="22" t="s">
        <v>85</v>
      </c>
      <c r="O8" s="22" t="s">
        <v>376</v>
      </c>
    </row>
    <row r="9" spans="1:15" ht="38.25" x14ac:dyDescent="0.2">
      <c r="A9" s="21">
        <v>8</v>
      </c>
      <c r="B9" s="22" t="s">
        <v>56</v>
      </c>
      <c r="C9" s="22" t="s">
        <v>377</v>
      </c>
      <c r="D9" s="21">
        <v>1500</v>
      </c>
      <c r="E9" s="22" t="s">
        <v>56</v>
      </c>
      <c r="F9" s="22" t="s">
        <v>105</v>
      </c>
      <c r="G9" s="22" t="s">
        <v>378</v>
      </c>
      <c r="H9" s="22" t="s">
        <v>69</v>
      </c>
      <c r="I9" s="22" t="s">
        <v>379</v>
      </c>
      <c r="J9" s="22" t="s">
        <v>380</v>
      </c>
      <c r="K9" s="22" t="s">
        <v>134</v>
      </c>
      <c r="L9" s="22" t="s">
        <v>63</v>
      </c>
      <c r="M9" s="22" t="s">
        <v>364</v>
      </c>
      <c r="N9" s="22" t="s">
        <v>141</v>
      </c>
      <c r="O9" s="22" t="s">
        <v>365</v>
      </c>
    </row>
    <row r="10" spans="1:15" ht="38.25" x14ac:dyDescent="0.2">
      <c r="A10" s="21">
        <v>9</v>
      </c>
      <c r="B10" s="22" t="s">
        <v>172</v>
      </c>
      <c r="C10" s="22" t="s">
        <v>381</v>
      </c>
      <c r="D10" s="21">
        <v>1500</v>
      </c>
      <c r="E10" s="22" t="s">
        <v>56</v>
      </c>
      <c r="F10" s="22" t="s">
        <v>105</v>
      </c>
      <c r="G10" s="22" t="s">
        <v>382</v>
      </c>
      <c r="H10" s="22" t="s">
        <v>69</v>
      </c>
      <c r="I10" s="22" t="s">
        <v>291</v>
      </c>
      <c r="J10" s="22" t="s">
        <v>383</v>
      </c>
      <c r="K10" s="22" t="s">
        <v>134</v>
      </c>
      <c r="L10" s="22" t="s">
        <v>63</v>
      </c>
      <c r="M10" s="22" t="s">
        <v>384</v>
      </c>
      <c r="N10" s="22" t="s">
        <v>85</v>
      </c>
      <c r="O10" s="22" t="s">
        <v>385</v>
      </c>
    </row>
    <row r="11" spans="1:15" ht="38.25" x14ac:dyDescent="0.2">
      <c r="A11" s="21">
        <v>10</v>
      </c>
      <c r="B11" s="22" t="s">
        <v>386</v>
      </c>
      <c r="C11" s="22" t="s">
        <v>387</v>
      </c>
      <c r="D11" s="21">
        <v>10</v>
      </c>
      <c r="E11" s="22" t="s">
        <v>56</v>
      </c>
      <c r="F11" s="22" t="s">
        <v>105</v>
      </c>
      <c r="G11" s="22" t="s">
        <v>388</v>
      </c>
      <c r="H11" s="22" t="s">
        <v>59</v>
      </c>
      <c r="I11" s="22" t="s">
        <v>389</v>
      </c>
      <c r="J11" s="22" t="s">
        <v>390</v>
      </c>
      <c r="K11" s="22" t="s">
        <v>62</v>
      </c>
      <c r="L11" s="22" t="s">
        <v>126</v>
      </c>
      <c r="M11" s="22" t="s">
        <v>391</v>
      </c>
      <c r="N11" s="22" t="s">
        <v>85</v>
      </c>
      <c r="O11" s="22" t="s">
        <v>392</v>
      </c>
    </row>
    <row r="12" spans="1:15" ht="38.25" x14ac:dyDescent="0.2">
      <c r="A12" s="21">
        <v>11</v>
      </c>
      <c r="B12" s="22" t="s">
        <v>393</v>
      </c>
      <c r="C12" s="22" t="s">
        <v>394</v>
      </c>
      <c r="D12" s="21">
        <v>24</v>
      </c>
      <c r="E12" s="22" t="s">
        <v>56</v>
      </c>
      <c r="F12" s="22" t="s">
        <v>218</v>
      </c>
      <c r="G12" s="22" t="s">
        <v>395</v>
      </c>
      <c r="H12" s="22" t="s">
        <v>69</v>
      </c>
      <c r="I12" s="22" t="s">
        <v>108</v>
      </c>
      <c r="J12" s="22" t="s">
        <v>396</v>
      </c>
      <c r="K12" s="22" t="s">
        <v>62</v>
      </c>
      <c r="L12" s="22" t="s">
        <v>111</v>
      </c>
      <c r="M12" s="22" t="s">
        <v>397</v>
      </c>
      <c r="N12" s="22" t="s">
        <v>398</v>
      </c>
      <c r="O12" s="22" t="s">
        <v>399</v>
      </c>
    </row>
    <row r="13" spans="1:15" ht="25.5" x14ac:dyDescent="0.2">
      <c r="A13" s="21">
        <v>12</v>
      </c>
      <c r="B13" s="22" t="s">
        <v>400</v>
      </c>
      <c r="C13" s="22" t="s">
        <v>347</v>
      </c>
      <c r="D13" s="21">
        <v>20</v>
      </c>
      <c r="E13" s="22" t="s">
        <v>56</v>
      </c>
      <c r="F13" s="22" t="s">
        <v>348</v>
      </c>
      <c r="G13" s="22" t="s">
        <v>401</v>
      </c>
      <c r="H13" s="22" t="s">
        <v>69</v>
      </c>
      <c r="I13" s="22" t="s">
        <v>350</v>
      </c>
      <c r="J13" s="22" t="s">
        <v>402</v>
      </c>
      <c r="K13" s="22" t="s">
        <v>188</v>
      </c>
      <c r="L13" s="22" t="s">
        <v>63</v>
      </c>
      <c r="M13" s="22" t="s">
        <v>189</v>
      </c>
      <c r="N13" s="22" t="s">
        <v>190</v>
      </c>
      <c r="O13" s="22" t="s">
        <v>190</v>
      </c>
    </row>
  </sheetData>
  <sheetProtection algorithmName="SHA-512" hashValue="pyCM9kf4KM3YL7Th8c0e/LEsjdCqRSYiC1DX+UfunwWawMvAIMNXm3uXrwBjTbCCYNiMaoLRPVBClsYqGv0K9A==" saltValue="IlOEb6toW3s8Pu4XwRSm/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403</v>
      </c>
      <c r="C2" s="22" t="s">
        <v>404</v>
      </c>
      <c r="D2" s="21">
        <v>5</v>
      </c>
      <c r="E2" s="22" t="s">
        <v>56</v>
      </c>
      <c r="F2" s="22" t="s">
        <v>405</v>
      </c>
      <c r="G2" s="22" t="s">
        <v>406</v>
      </c>
      <c r="H2" s="22" t="s">
        <v>69</v>
      </c>
      <c r="I2" s="22" t="s">
        <v>132</v>
      </c>
      <c r="J2" s="22" t="s">
        <v>407</v>
      </c>
      <c r="K2" s="22" t="s">
        <v>200</v>
      </c>
      <c r="L2" s="22" t="s">
        <v>126</v>
      </c>
      <c r="M2" s="22"/>
      <c r="N2" s="22"/>
      <c r="O2" s="22"/>
    </row>
    <row r="3" spans="1:15" ht="25.5" x14ac:dyDescent="0.2">
      <c r="A3" s="21">
        <v>2</v>
      </c>
      <c r="B3" s="22" t="s">
        <v>408</v>
      </c>
      <c r="C3" s="22" t="s">
        <v>409</v>
      </c>
      <c r="D3" s="21">
        <v>1</v>
      </c>
      <c r="E3" s="22" t="s">
        <v>56</v>
      </c>
      <c r="F3" s="22" t="s">
        <v>410</v>
      </c>
      <c r="G3" s="22" t="s">
        <v>411</v>
      </c>
      <c r="H3" s="22" t="s">
        <v>69</v>
      </c>
      <c r="I3" s="22" t="s">
        <v>132</v>
      </c>
      <c r="J3" s="22" t="s">
        <v>412</v>
      </c>
      <c r="K3" s="22" t="s">
        <v>134</v>
      </c>
      <c r="L3" s="22" t="s">
        <v>63</v>
      </c>
      <c r="M3" s="22"/>
      <c r="N3" s="22"/>
      <c r="O3" s="22"/>
    </row>
    <row r="4" spans="1:15" ht="38.25" x14ac:dyDescent="0.2">
      <c r="A4" s="21">
        <v>3</v>
      </c>
      <c r="B4" s="22" t="s">
        <v>413</v>
      </c>
      <c r="C4" s="22" t="s">
        <v>414</v>
      </c>
      <c r="D4" s="21">
        <v>7</v>
      </c>
      <c r="E4" s="22" t="s">
        <v>56</v>
      </c>
      <c r="F4" s="22" t="s">
        <v>105</v>
      </c>
      <c r="G4" s="22" t="s">
        <v>415</v>
      </c>
      <c r="H4" s="22" t="s">
        <v>59</v>
      </c>
      <c r="I4" s="22" t="s">
        <v>297</v>
      </c>
      <c r="J4" s="22" t="s">
        <v>416</v>
      </c>
      <c r="K4" s="22" t="s">
        <v>287</v>
      </c>
      <c r="L4" s="22" t="s">
        <v>83</v>
      </c>
      <c r="M4" s="22"/>
      <c r="N4" s="22"/>
      <c r="O4" s="22"/>
    </row>
  </sheetData>
  <sheetProtection algorithmName="SHA-512" hashValue="iR8vIr1MZj2rlI4TrZM6TidiQug0wmDN7oIoONV8EsR+Xifh6NE1SKEk1gwp8ZgF8yvQqRyFoyxxn2HKQ1G69w==" saltValue="9fJSlSVR0c+7cR65QiFcZ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637</v>
      </c>
      <c r="C2" s="22" t="s">
        <v>638</v>
      </c>
      <c r="D2" s="21">
        <v>2</v>
      </c>
      <c r="E2" s="22" t="s">
        <v>66</v>
      </c>
      <c r="F2" s="22" t="s">
        <v>98</v>
      </c>
      <c r="G2" s="22" t="s">
        <v>639</v>
      </c>
      <c r="H2" s="22" t="s">
        <v>69</v>
      </c>
      <c r="I2" s="22" t="s">
        <v>640</v>
      </c>
      <c r="J2" s="22" t="s">
        <v>641</v>
      </c>
      <c r="K2" s="22" t="s">
        <v>200</v>
      </c>
      <c r="L2" s="22" t="s">
        <v>63</v>
      </c>
      <c r="M2" s="22" t="s">
        <v>642</v>
      </c>
      <c r="N2" s="22" t="s">
        <v>85</v>
      </c>
      <c r="O2" s="22" t="s">
        <v>643</v>
      </c>
    </row>
    <row r="3" spans="1:15" ht="38.25" x14ac:dyDescent="0.2">
      <c r="A3" s="21">
        <v>2</v>
      </c>
      <c r="B3" s="22" t="s">
        <v>644</v>
      </c>
      <c r="C3" s="22" t="s">
        <v>645</v>
      </c>
      <c r="D3" s="21">
        <v>4</v>
      </c>
      <c r="E3" s="22" t="s">
        <v>440</v>
      </c>
      <c r="F3" s="22" t="s">
        <v>646</v>
      </c>
      <c r="G3" s="22" t="s">
        <v>647</v>
      </c>
      <c r="H3" s="22" t="s">
        <v>69</v>
      </c>
      <c r="I3" s="22" t="s">
        <v>132</v>
      </c>
      <c r="J3" s="22" t="s">
        <v>648</v>
      </c>
      <c r="K3" s="22" t="s">
        <v>229</v>
      </c>
      <c r="L3" s="22" t="s">
        <v>63</v>
      </c>
      <c r="M3" s="22" t="s">
        <v>649</v>
      </c>
      <c r="N3" s="22" t="s">
        <v>85</v>
      </c>
      <c r="O3" s="22" t="s">
        <v>650</v>
      </c>
    </row>
    <row r="4" spans="1:15" ht="38.25" x14ac:dyDescent="0.2">
      <c r="A4" s="21">
        <v>3</v>
      </c>
      <c r="B4" s="22" t="s">
        <v>651</v>
      </c>
      <c r="C4" s="22" t="s">
        <v>652</v>
      </c>
      <c r="D4" s="21">
        <v>8</v>
      </c>
      <c r="E4" s="22" t="s">
        <v>56</v>
      </c>
      <c r="F4" s="22" t="s">
        <v>145</v>
      </c>
      <c r="G4" s="22" t="s">
        <v>653</v>
      </c>
      <c r="H4" s="22" t="s">
        <v>69</v>
      </c>
      <c r="I4" s="22" t="s">
        <v>297</v>
      </c>
      <c r="J4" s="22" t="s">
        <v>654</v>
      </c>
      <c r="K4" s="22" t="s">
        <v>134</v>
      </c>
      <c r="L4" s="22" t="s">
        <v>83</v>
      </c>
      <c r="M4" s="22" t="s">
        <v>655</v>
      </c>
      <c r="N4" s="22" t="s">
        <v>85</v>
      </c>
      <c r="O4" s="22" t="s">
        <v>656</v>
      </c>
    </row>
    <row r="5" spans="1:15" ht="63.75" x14ac:dyDescent="0.2">
      <c r="A5" s="21">
        <v>4</v>
      </c>
      <c r="B5" s="22" t="s">
        <v>657</v>
      </c>
      <c r="C5" s="22" t="s">
        <v>658</v>
      </c>
      <c r="D5" s="21">
        <v>1</v>
      </c>
      <c r="E5" s="22" t="s">
        <v>56</v>
      </c>
      <c r="F5" s="22" t="s">
        <v>659</v>
      </c>
      <c r="G5" s="22" t="s">
        <v>660</v>
      </c>
      <c r="H5" s="22" t="s">
        <v>69</v>
      </c>
      <c r="I5" s="22" t="s">
        <v>168</v>
      </c>
      <c r="J5" s="22" t="s">
        <v>661</v>
      </c>
      <c r="K5" s="22" t="s">
        <v>229</v>
      </c>
      <c r="L5" s="22" t="s">
        <v>63</v>
      </c>
      <c r="M5" s="22" t="s">
        <v>662</v>
      </c>
      <c r="N5" s="22" t="s">
        <v>663</v>
      </c>
      <c r="O5" s="22" t="s">
        <v>664</v>
      </c>
    </row>
    <row r="6" spans="1:15" ht="63.75" x14ac:dyDescent="0.2">
      <c r="A6" s="21">
        <v>5</v>
      </c>
      <c r="B6" s="22" t="s">
        <v>665</v>
      </c>
      <c r="C6" s="22" t="s">
        <v>666</v>
      </c>
      <c r="D6" s="21">
        <v>1</v>
      </c>
      <c r="E6" s="22" t="s">
        <v>66</v>
      </c>
      <c r="F6" s="22" t="s">
        <v>151</v>
      </c>
      <c r="G6" s="22" t="s">
        <v>667</v>
      </c>
      <c r="H6" s="22" t="s">
        <v>131</v>
      </c>
      <c r="I6" s="22" t="s">
        <v>668</v>
      </c>
      <c r="J6" s="22" t="s">
        <v>669</v>
      </c>
      <c r="K6" s="22" t="s">
        <v>92</v>
      </c>
      <c r="L6" s="22" t="s">
        <v>63</v>
      </c>
      <c r="M6" s="22" t="s">
        <v>670</v>
      </c>
      <c r="N6" s="22" t="s">
        <v>663</v>
      </c>
      <c r="O6" s="22" t="s">
        <v>671</v>
      </c>
    </row>
    <row r="7" spans="1:15" x14ac:dyDescent="0.2">
      <c r="A7" s="21">
        <v>6</v>
      </c>
      <c r="B7" s="22" t="s">
        <v>672</v>
      </c>
      <c r="C7" s="22" t="s">
        <v>638</v>
      </c>
      <c r="D7" s="21">
        <v>4</v>
      </c>
      <c r="E7" s="22" t="s">
        <v>66</v>
      </c>
      <c r="F7" s="22" t="s">
        <v>98</v>
      </c>
      <c r="G7" s="22" t="s">
        <v>673</v>
      </c>
      <c r="H7" s="22" t="s">
        <v>69</v>
      </c>
      <c r="I7" s="22" t="s">
        <v>674</v>
      </c>
      <c r="J7" s="22" t="s">
        <v>675</v>
      </c>
      <c r="K7" s="22" t="s">
        <v>134</v>
      </c>
      <c r="L7" s="22" t="s">
        <v>63</v>
      </c>
      <c r="M7" s="22" t="s">
        <v>676</v>
      </c>
      <c r="N7" s="22" t="s">
        <v>141</v>
      </c>
      <c r="O7" s="22" t="s">
        <v>677</v>
      </c>
    </row>
    <row r="8" spans="1:15" ht="38.25" x14ac:dyDescent="0.2">
      <c r="A8" s="21">
        <v>7</v>
      </c>
      <c r="B8" s="22" t="s">
        <v>678</v>
      </c>
      <c r="C8" s="22" t="s">
        <v>638</v>
      </c>
      <c r="D8" s="21">
        <v>3</v>
      </c>
      <c r="E8" s="22" t="s">
        <v>440</v>
      </c>
      <c r="F8" s="22" t="s">
        <v>659</v>
      </c>
      <c r="G8" s="22" t="s">
        <v>678</v>
      </c>
      <c r="H8" s="22" t="s">
        <v>69</v>
      </c>
      <c r="I8" s="22" t="s">
        <v>256</v>
      </c>
      <c r="J8" s="22" t="s">
        <v>679</v>
      </c>
      <c r="K8" s="22" t="s">
        <v>229</v>
      </c>
      <c r="L8" s="22" t="s">
        <v>63</v>
      </c>
      <c r="M8" s="22" t="s">
        <v>680</v>
      </c>
      <c r="N8" s="22" t="s">
        <v>214</v>
      </c>
      <c r="O8" s="22" t="s">
        <v>681</v>
      </c>
    </row>
    <row r="9" spans="1:15" ht="25.5" x14ac:dyDescent="0.2">
      <c r="A9" s="21">
        <v>8</v>
      </c>
      <c r="B9" s="22" t="s">
        <v>682</v>
      </c>
      <c r="C9" s="22" t="s">
        <v>683</v>
      </c>
      <c r="D9" s="21">
        <v>6</v>
      </c>
      <c r="E9" s="22" t="s">
        <v>440</v>
      </c>
      <c r="F9" s="22" t="s">
        <v>154</v>
      </c>
      <c r="G9" s="22" t="s">
        <v>684</v>
      </c>
      <c r="H9" s="22" t="s">
        <v>131</v>
      </c>
      <c r="I9" s="22" t="s">
        <v>132</v>
      </c>
      <c r="J9" s="22" t="s">
        <v>685</v>
      </c>
      <c r="K9" s="22" t="s">
        <v>62</v>
      </c>
      <c r="L9" s="22" t="s">
        <v>63</v>
      </c>
      <c r="M9" s="22"/>
      <c r="N9" s="22"/>
      <c r="O9" s="22"/>
    </row>
  </sheetData>
  <sheetProtection algorithmName="SHA-512" hashValue="oawnbWCl72qYTuAWCf34FUPmdIBeQgBJf91WYYq03tg7zODR76AHK39DJLw3g7SxjWUiWOZCiQhljXrsn7IpLw==" saltValue="FN+OqVe5VX9JlxX9MkcdN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417</v>
      </c>
      <c r="C2" s="22" t="s">
        <v>418</v>
      </c>
      <c r="D2" s="21">
        <v>1</v>
      </c>
      <c r="E2" s="22" t="s">
        <v>56</v>
      </c>
      <c r="F2" s="22" t="s">
        <v>57</v>
      </c>
      <c r="G2" s="22" t="s">
        <v>419</v>
      </c>
      <c r="H2" s="22" t="s">
        <v>59</v>
      </c>
      <c r="I2" s="22" t="s">
        <v>311</v>
      </c>
      <c r="J2" s="22" t="s">
        <v>420</v>
      </c>
      <c r="K2" s="22" t="s">
        <v>134</v>
      </c>
      <c r="L2" s="22" t="s">
        <v>111</v>
      </c>
      <c r="M2" s="22"/>
      <c r="N2" s="22"/>
      <c r="O2" s="22"/>
    </row>
    <row r="3" spans="1:15" ht="25.5" x14ac:dyDescent="0.2">
      <c r="A3" s="21">
        <v>2</v>
      </c>
      <c r="B3" s="22" t="s">
        <v>421</v>
      </c>
      <c r="C3" s="22" t="s">
        <v>418</v>
      </c>
      <c r="D3" s="21">
        <v>1</v>
      </c>
      <c r="E3" s="22" t="s">
        <v>56</v>
      </c>
      <c r="F3" s="22" t="s">
        <v>422</v>
      </c>
      <c r="G3" s="22" t="s">
        <v>423</v>
      </c>
      <c r="H3" s="22" t="s">
        <v>59</v>
      </c>
      <c r="I3" s="22" t="s">
        <v>311</v>
      </c>
      <c r="J3" s="22" t="s">
        <v>424</v>
      </c>
      <c r="K3" s="22" t="s">
        <v>134</v>
      </c>
      <c r="L3" s="22" t="s">
        <v>111</v>
      </c>
      <c r="M3" s="22"/>
      <c r="N3" s="22"/>
      <c r="O3" s="22"/>
    </row>
    <row r="4" spans="1:15" ht="38.25" x14ac:dyDescent="0.2">
      <c r="A4" s="21">
        <v>3</v>
      </c>
      <c r="B4" s="22" t="s">
        <v>425</v>
      </c>
      <c r="C4" s="22" t="s">
        <v>426</v>
      </c>
      <c r="D4" s="21">
        <v>3</v>
      </c>
      <c r="E4" s="22" t="s">
        <v>56</v>
      </c>
      <c r="F4" s="22" t="s">
        <v>427</v>
      </c>
      <c r="G4" s="22" t="s">
        <v>428</v>
      </c>
      <c r="H4" s="22" t="s">
        <v>69</v>
      </c>
      <c r="I4" s="22" t="s">
        <v>70</v>
      </c>
      <c r="J4" s="22" t="s">
        <v>429</v>
      </c>
      <c r="K4" s="22" t="s">
        <v>229</v>
      </c>
      <c r="L4" s="22" t="s">
        <v>230</v>
      </c>
      <c r="M4" s="22" t="s">
        <v>430</v>
      </c>
      <c r="N4" s="22" t="s">
        <v>74</v>
      </c>
      <c r="O4" s="22" t="s">
        <v>431</v>
      </c>
    </row>
    <row r="5" spans="1:15" ht="38.25" x14ac:dyDescent="0.2">
      <c r="A5" s="21">
        <v>4</v>
      </c>
      <c r="B5" s="22" t="s">
        <v>432</v>
      </c>
      <c r="C5" s="22" t="s">
        <v>433</v>
      </c>
      <c r="D5" s="21">
        <v>2</v>
      </c>
      <c r="E5" s="22" t="s">
        <v>56</v>
      </c>
      <c r="F5" s="22" t="s">
        <v>129</v>
      </c>
      <c r="G5" s="22" t="s">
        <v>434</v>
      </c>
      <c r="H5" s="22" t="s">
        <v>59</v>
      </c>
      <c r="I5" s="22" t="s">
        <v>70</v>
      </c>
      <c r="J5" s="22" t="s">
        <v>435</v>
      </c>
      <c r="K5" s="22" t="s">
        <v>62</v>
      </c>
      <c r="L5" s="22" t="s">
        <v>63</v>
      </c>
      <c r="M5" s="22" t="s">
        <v>436</v>
      </c>
      <c r="N5" s="22" t="s">
        <v>85</v>
      </c>
      <c r="O5" s="22" t="s">
        <v>437</v>
      </c>
    </row>
  </sheetData>
  <sheetProtection algorithmName="SHA-512" hashValue="cdpt2f8VdtFmGT0MlH3ePi/dY10c70feC0wuEBc1F1uqrWU+YKlQ19e8aXBRvM0k1kyHR3p042URzhWn6n5OpA==" saltValue="0mPDBGPfDNEFVW7DGeIGH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438</v>
      </c>
      <c r="C2" s="22" t="s">
        <v>439</v>
      </c>
      <c r="D2" s="21">
        <v>3</v>
      </c>
      <c r="E2" s="22" t="s">
        <v>440</v>
      </c>
      <c r="F2" s="22" t="s">
        <v>441</v>
      </c>
      <c r="G2" s="22" t="s">
        <v>442</v>
      </c>
      <c r="H2" s="22" t="s">
        <v>69</v>
      </c>
      <c r="I2" s="22" t="s">
        <v>251</v>
      </c>
      <c r="J2" s="22" t="s">
        <v>443</v>
      </c>
      <c r="K2" s="22" t="s">
        <v>229</v>
      </c>
      <c r="L2" s="22" t="s">
        <v>63</v>
      </c>
      <c r="M2" s="22" t="s">
        <v>444</v>
      </c>
      <c r="N2" s="22" t="s">
        <v>141</v>
      </c>
      <c r="O2" s="22" t="s">
        <v>445</v>
      </c>
    </row>
    <row r="3" spans="1:15" ht="38.25" x14ac:dyDescent="0.2">
      <c r="A3" s="21">
        <v>2</v>
      </c>
      <c r="B3" s="22" t="s">
        <v>446</v>
      </c>
      <c r="C3" s="22" t="s">
        <v>447</v>
      </c>
      <c r="D3" s="21">
        <v>5</v>
      </c>
      <c r="E3" s="22" t="s">
        <v>78</v>
      </c>
      <c r="F3" s="22" t="s">
        <v>105</v>
      </c>
      <c r="G3" s="22" t="s">
        <v>448</v>
      </c>
      <c r="H3" s="22" t="s">
        <v>59</v>
      </c>
      <c r="I3" s="22" t="s">
        <v>291</v>
      </c>
      <c r="J3" s="22" t="s">
        <v>449</v>
      </c>
      <c r="K3" s="22" t="s">
        <v>62</v>
      </c>
      <c r="L3" s="22" t="s">
        <v>111</v>
      </c>
      <c r="M3" s="22" t="s">
        <v>450</v>
      </c>
      <c r="N3" s="22" t="s">
        <v>85</v>
      </c>
      <c r="O3" s="22" t="s">
        <v>451</v>
      </c>
    </row>
    <row r="4" spans="1:15" ht="25.5" x14ac:dyDescent="0.2">
      <c r="A4" s="21">
        <v>3</v>
      </c>
      <c r="B4" s="22" t="s">
        <v>452</v>
      </c>
      <c r="C4" s="22" t="s">
        <v>453</v>
      </c>
      <c r="D4" s="21">
        <v>4</v>
      </c>
      <c r="E4" s="22" t="s">
        <v>56</v>
      </c>
      <c r="F4" s="22" t="s">
        <v>454</v>
      </c>
      <c r="G4" s="22" t="s">
        <v>455</v>
      </c>
      <c r="H4" s="22" t="s">
        <v>59</v>
      </c>
      <c r="I4" s="22" t="s">
        <v>266</v>
      </c>
      <c r="J4" s="22" t="s">
        <v>456</v>
      </c>
      <c r="K4" s="22" t="s">
        <v>258</v>
      </c>
      <c r="L4" s="22" t="s">
        <v>126</v>
      </c>
      <c r="M4" s="22"/>
      <c r="N4" s="22"/>
      <c r="O4" s="22"/>
    </row>
    <row r="5" spans="1:15" ht="38.25" x14ac:dyDescent="0.2">
      <c r="A5" s="21">
        <v>4</v>
      </c>
      <c r="B5" s="22" t="s">
        <v>457</v>
      </c>
      <c r="C5" s="22" t="s">
        <v>458</v>
      </c>
      <c r="D5" s="21">
        <v>20</v>
      </c>
      <c r="E5" s="22" t="s">
        <v>66</v>
      </c>
      <c r="F5" s="22" t="s">
        <v>354</v>
      </c>
      <c r="G5" s="22" t="s">
        <v>459</v>
      </c>
      <c r="H5" s="22" t="s">
        <v>69</v>
      </c>
      <c r="I5" s="22" t="s">
        <v>285</v>
      </c>
      <c r="J5" s="22" t="s">
        <v>460</v>
      </c>
      <c r="K5" s="22" t="s">
        <v>62</v>
      </c>
      <c r="L5" s="22" t="s">
        <v>83</v>
      </c>
      <c r="M5" s="22" t="s">
        <v>461</v>
      </c>
      <c r="N5" s="22" t="s">
        <v>85</v>
      </c>
      <c r="O5" s="22" t="s">
        <v>462</v>
      </c>
    </row>
    <row r="6" spans="1:15" ht="38.25" x14ac:dyDescent="0.2">
      <c r="A6" s="21">
        <v>5</v>
      </c>
      <c r="B6" s="22" t="s">
        <v>463</v>
      </c>
      <c r="C6" s="22" t="s">
        <v>464</v>
      </c>
      <c r="D6" s="21">
        <v>50</v>
      </c>
      <c r="E6" s="22" t="s">
        <v>56</v>
      </c>
      <c r="F6" s="22" t="s">
        <v>465</v>
      </c>
      <c r="G6" s="22" t="s">
        <v>466</v>
      </c>
      <c r="H6" s="22" t="s">
        <v>69</v>
      </c>
      <c r="I6" s="22" t="s">
        <v>467</v>
      </c>
      <c r="J6" s="22" t="s">
        <v>468</v>
      </c>
      <c r="K6" s="22" t="s">
        <v>469</v>
      </c>
      <c r="L6" s="22" t="s">
        <v>63</v>
      </c>
      <c r="M6" s="22" t="s">
        <v>470</v>
      </c>
      <c r="N6" s="22" t="s">
        <v>94</v>
      </c>
      <c r="O6" s="22" t="s">
        <v>471</v>
      </c>
    </row>
    <row r="7" spans="1:15" ht="38.25" x14ac:dyDescent="0.2">
      <c r="A7" s="21">
        <v>6</v>
      </c>
      <c r="B7" s="22" t="s">
        <v>472</v>
      </c>
      <c r="C7" s="22" t="s">
        <v>473</v>
      </c>
      <c r="D7" s="21">
        <v>50</v>
      </c>
      <c r="E7" s="22" t="s">
        <v>66</v>
      </c>
      <c r="F7" s="22" t="s">
        <v>105</v>
      </c>
      <c r="G7" s="22" t="s">
        <v>474</v>
      </c>
      <c r="H7" s="22" t="s">
        <v>69</v>
      </c>
      <c r="I7" s="22" t="s">
        <v>475</v>
      </c>
      <c r="J7" s="22" t="s">
        <v>476</v>
      </c>
      <c r="K7" s="22" t="s">
        <v>116</v>
      </c>
      <c r="L7" s="22" t="s">
        <v>63</v>
      </c>
      <c r="M7" s="22" t="s">
        <v>477</v>
      </c>
      <c r="N7" s="22" t="s">
        <v>85</v>
      </c>
      <c r="O7" s="22" t="s">
        <v>478</v>
      </c>
    </row>
    <row r="8" spans="1:15" ht="25.5" x14ac:dyDescent="0.2">
      <c r="A8" s="21">
        <v>7</v>
      </c>
      <c r="B8" s="22" t="s">
        <v>479</v>
      </c>
      <c r="C8" s="22" t="s">
        <v>480</v>
      </c>
      <c r="D8" s="21">
        <v>50</v>
      </c>
      <c r="E8" s="22" t="s">
        <v>440</v>
      </c>
      <c r="F8" s="22" t="s">
        <v>481</v>
      </c>
      <c r="G8" s="22" t="s">
        <v>482</v>
      </c>
      <c r="H8" s="22" t="s">
        <v>131</v>
      </c>
      <c r="I8" s="22" t="s">
        <v>285</v>
      </c>
      <c r="J8" s="22" t="s">
        <v>483</v>
      </c>
      <c r="K8" s="22" t="s">
        <v>484</v>
      </c>
      <c r="L8" s="22" t="s">
        <v>63</v>
      </c>
      <c r="M8" s="22"/>
      <c r="N8" s="22"/>
      <c r="O8" s="22"/>
    </row>
    <row r="9" spans="1:15" ht="25.5" x14ac:dyDescent="0.2">
      <c r="A9" s="21">
        <v>8</v>
      </c>
      <c r="B9" s="22" t="s">
        <v>485</v>
      </c>
      <c r="C9" s="22" t="s">
        <v>486</v>
      </c>
      <c r="D9" s="21">
        <v>1</v>
      </c>
      <c r="E9" s="22" t="s">
        <v>66</v>
      </c>
      <c r="F9" s="22" t="s">
        <v>57</v>
      </c>
      <c r="G9" s="22" t="s">
        <v>487</v>
      </c>
      <c r="H9" s="22" t="s">
        <v>131</v>
      </c>
      <c r="I9" s="22" t="s">
        <v>285</v>
      </c>
      <c r="J9" s="22" t="s">
        <v>488</v>
      </c>
      <c r="K9" s="22" t="s">
        <v>134</v>
      </c>
      <c r="L9" s="22" t="s">
        <v>63</v>
      </c>
      <c r="M9" s="22" t="s">
        <v>189</v>
      </c>
      <c r="N9" s="22" t="s">
        <v>190</v>
      </c>
      <c r="O9" s="22" t="s">
        <v>190</v>
      </c>
    </row>
  </sheetData>
  <sheetProtection algorithmName="SHA-512" hashValue="rpWnkob61iLFOHXtAB3YYN+YsrCY/klzlLiWHuZUMcSbSEc+ConMqfPRsCz/zkFFjKBBA/0PMgS9Up5fF359jw==" saltValue="2YnW+ZlTyFz9VADat7WvX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489</v>
      </c>
      <c r="C2" s="22" t="s">
        <v>55</v>
      </c>
      <c r="D2" s="21">
        <v>100</v>
      </c>
      <c r="E2" s="22" t="s">
        <v>440</v>
      </c>
      <c r="F2" s="22" t="s">
        <v>105</v>
      </c>
      <c r="G2" s="22" t="s">
        <v>490</v>
      </c>
      <c r="H2" s="22" t="s">
        <v>69</v>
      </c>
      <c r="I2" s="22" t="s">
        <v>350</v>
      </c>
      <c r="J2" s="22" t="s">
        <v>491</v>
      </c>
      <c r="K2" s="22" t="s">
        <v>229</v>
      </c>
      <c r="L2" s="22" t="s">
        <v>63</v>
      </c>
      <c r="M2" s="22" t="s">
        <v>492</v>
      </c>
      <c r="N2" s="22" t="s">
        <v>85</v>
      </c>
      <c r="O2" s="22" t="s">
        <v>493</v>
      </c>
    </row>
    <row r="3" spans="1:15" ht="25.5" x14ac:dyDescent="0.2">
      <c r="A3" s="21">
        <v>2</v>
      </c>
      <c r="B3" s="22" t="s">
        <v>494</v>
      </c>
      <c r="C3" s="22" t="s">
        <v>495</v>
      </c>
      <c r="D3" s="21">
        <v>12</v>
      </c>
      <c r="E3" s="22" t="s">
        <v>66</v>
      </c>
      <c r="F3" s="22" t="s">
        <v>496</v>
      </c>
      <c r="G3" s="22" t="s">
        <v>497</v>
      </c>
      <c r="H3" s="22" t="s">
        <v>69</v>
      </c>
      <c r="I3" s="22" t="s">
        <v>204</v>
      </c>
      <c r="J3" s="22" t="s">
        <v>498</v>
      </c>
      <c r="K3" s="22" t="s">
        <v>134</v>
      </c>
      <c r="L3" s="22" t="s">
        <v>63</v>
      </c>
      <c r="M3" s="22"/>
      <c r="N3" s="22"/>
      <c r="O3" s="22"/>
    </row>
    <row r="4" spans="1:15" ht="38.25" x14ac:dyDescent="0.2">
      <c r="A4" s="21">
        <v>3</v>
      </c>
      <c r="B4" s="22" t="s">
        <v>499</v>
      </c>
      <c r="C4" s="22" t="s">
        <v>495</v>
      </c>
      <c r="D4" s="21">
        <v>4</v>
      </c>
      <c r="E4" s="22" t="s">
        <v>78</v>
      </c>
      <c r="F4" s="22" t="s">
        <v>89</v>
      </c>
      <c r="G4" s="22" t="s">
        <v>500</v>
      </c>
      <c r="H4" s="22" t="s">
        <v>69</v>
      </c>
      <c r="I4" s="22" t="s">
        <v>70</v>
      </c>
      <c r="J4" s="22" t="s">
        <v>501</v>
      </c>
      <c r="K4" s="22" t="s">
        <v>200</v>
      </c>
      <c r="L4" s="22" t="s">
        <v>63</v>
      </c>
      <c r="M4" s="22" t="s">
        <v>502</v>
      </c>
      <c r="N4" s="22" t="s">
        <v>85</v>
      </c>
      <c r="O4" s="22" t="s">
        <v>503</v>
      </c>
    </row>
    <row r="5" spans="1:15" ht="25.5" x14ac:dyDescent="0.2">
      <c r="A5" s="21">
        <v>4</v>
      </c>
      <c r="B5" s="22" t="s">
        <v>504</v>
      </c>
      <c r="C5" s="22" t="s">
        <v>495</v>
      </c>
      <c r="D5" s="21">
        <v>7</v>
      </c>
      <c r="E5" s="22" t="s">
        <v>66</v>
      </c>
      <c r="F5" s="22" t="s">
        <v>98</v>
      </c>
      <c r="G5" s="22" t="s">
        <v>505</v>
      </c>
      <c r="H5" s="22" t="s">
        <v>69</v>
      </c>
      <c r="I5" s="22" t="s">
        <v>132</v>
      </c>
      <c r="J5" s="22" t="s">
        <v>506</v>
      </c>
      <c r="K5" s="22" t="s">
        <v>116</v>
      </c>
      <c r="L5" s="22" t="s">
        <v>63</v>
      </c>
      <c r="M5" s="22" t="s">
        <v>189</v>
      </c>
      <c r="N5" s="22" t="s">
        <v>190</v>
      </c>
      <c r="O5" s="22" t="s">
        <v>190</v>
      </c>
    </row>
    <row r="6" spans="1:15" ht="25.5" x14ac:dyDescent="0.2">
      <c r="A6" s="21">
        <v>5</v>
      </c>
      <c r="B6" s="22" t="s">
        <v>507</v>
      </c>
      <c r="C6" s="22" t="s">
        <v>508</v>
      </c>
      <c r="D6" s="21">
        <v>2</v>
      </c>
      <c r="E6" s="22" t="s">
        <v>56</v>
      </c>
      <c r="F6" s="22" t="s">
        <v>509</v>
      </c>
      <c r="G6" s="22" t="s">
        <v>510</v>
      </c>
      <c r="H6" s="22" t="s">
        <v>59</v>
      </c>
      <c r="I6" s="22" t="s">
        <v>511</v>
      </c>
      <c r="J6" s="22" t="s">
        <v>512</v>
      </c>
      <c r="K6" s="22" t="s">
        <v>188</v>
      </c>
      <c r="L6" s="22" t="s">
        <v>63</v>
      </c>
      <c r="M6" s="22"/>
      <c r="N6" s="22"/>
      <c r="O6" s="22"/>
    </row>
    <row r="7" spans="1:15" ht="38.25" x14ac:dyDescent="0.2">
      <c r="A7" s="21">
        <v>6</v>
      </c>
      <c r="B7" s="22" t="s">
        <v>513</v>
      </c>
      <c r="C7" s="22" t="s">
        <v>514</v>
      </c>
      <c r="D7" s="21">
        <v>1</v>
      </c>
      <c r="E7" s="22" t="s">
        <v>440</v>
      </c>
      <c r="F7" s="22" t="s">
        <v>218</v>
      </c>
      <c r="G7" s="22" t="s">
        <v>515</v>
      </c>
      <c r="H7" s="22" t="s">
        <v>69</v>
      </c>
      <c r="I7" s="22" t="s">
        <v>70</v>
      </c>
      <c r="J7" s="22" t="s">
        <v>516</v>
      </c>
      <c r="K7" s="22" t="s">
        <v>110</v>
      </c>
      <c r="L7" s="22" t="s">
        <v>63</v>
      </c>
      <c r="M7" s="22"/>
      <c r="N7" s="22"/>
      <c r="O7" s="22"/>
    </row>
    <row r="8" spans="1:15" ht="38.25" x14ac:dyDescent="0.2">
      <c r="A8" s="21">
        <v>7</v>
      </c>
      <c r="B8" s="22" t="s">
        <v>517</v>
      </c>
      <c r="C8" s="22" t="s">
        <v>518</v>
      </c>
      <c r="D8" s="21">
        <v>1</v>
      </c>
      <c r="E8" s="22" t="s">
        <v>440</v>
      </c>
      <c r="F8" s="22" t="s">
        <v>218</v>
      </c>
      <c r="G8" s="22" t="s">
        <v>519</v>
      </c>
      <c r="H8" s="22" t="s">
        <v>69</v>
      </c>
      <c r="I8" s="22" t="s">
        <v>70</v>
      </c>
      <c r="J8" s="22" t="s">
        <v>520</v>
      </c>
      <c r="K8" s="22" t="s">
        <v>229</v>
      </c>
      <c r="L8" s="22" t="s">
        <v>63</v>
      </c>
      <c r="M8" s="22"/>
      <c r="N8" s="22"/>
      <c r="O8" s="22"/>
    </row>
    <row r="9" spans="1:15" ht="51" x14ac:dyDescent="0.2">
      <c r="A9" s="21">
        <v>8</v>
      </c>
      <c r="B9" s="22" t="s">
        <v>521</v>
      </c>
      <c r="C9" s="22" t="s">
        <v>522</v>
      </c>
      <c r="D9" s="21">
        <v>4</v>
      </c>
      <c r="E9" s="22" t="s">
        <v>66</v>
      </c>
      <c r="F9" s="22" t="s">
        <v>523</v>
      </c>
      <c r="G9" s="22" t="s">
        <v>524</v>
      </c>
      <c r="H9" s="22" t="s">
        <v>69</v>
      </c>
      <c r="I9" s="22" t="s">
        <v>132</v>
      </c>
      <c r="J9" s="22" t="s">
        <v>525</v>
      </c>
      <c r="K9" s="22" t="s">
        <v>116</v>
      </c>
      <c r="L9" s="22" t="s">
        <v>63</v>
      </c>
      <c r="M9" s="22" t="s">
        <v>526</v>
      </c>
      <c r="N9" s="22" t="s">
        <v>527</v>
      </c>
      <c r="O9" s="22" t="s">
        <v>528</v>
      </c>
    </row>
    <row r="10" spans="1:15" ht="25.5" x14ac:dyDescent="0.2">
      <c r="A10" s="21">
        <v>9</v>
      </c>
      <c r="B10" s="22" t="s">
        <v>529</v>
      </c>
      <c r="C10" s="22" t="s">
        <v>283</v>
      </c>
      <c r="D10" s="21">
        <v>10</v>
      </c>
      <c r="E10" s="22" t="s">
        <v>56</v>
      </c>
      <c r="F10" s="22" t="s">
        <v>105</v>
      </c>
      <c r="G10" s="22" t="s">
        <v>530</v>
      </c>
      <c r="H10" s="22" t="s">
        <v>131</v>
      </c>
      <c r="I10" s="22" t="s">
        <v>475</v>
      </c>
      <c r="J10" s="22" t="s">
        <v>531</v>
      </c>
      <c r="K10" s="22" t="s">
        <v>258</v>
      </c>
      <c r="L10" s="22" t="s">
        <v>63</v>
      </c>
      <c r="M10" s="22" t="s">
        <v>532</v>
      </c>
      <c r="N10" s="22" t="s">
        <v>141</v>
      </c>
      <c r="O10" s="22" t="s">
        <v>533</v>
      </c>
    </row>
    <row r="11" spans="1:15" x14ac:dyDescent="0.2">
      <c r="A11" s="21">
        <v>10</v>
      </c>
      <c r="B11" s="22" t="s">
        <v>534</v>
      </c>
      <c r="C11" s="22" t="s">
        <v>535</v>
      </c>
      <c r="D11" s="21">
        <v>4</v>
      </c>
      <c r="E11" s="22" t="s">
        <v>66</v>
      </c>
      <c r="F11" s="22" t="s">
        <v>536</v>
      </c>
      <c r="G11" s="22" t="s">
        <v>537</v>
      </c>
      <c r="H11" s="22" t="s">
        <v>69</v>
      </c>
      <c r="I11" s="22" t="s">
        <v>538</v>
      </c>
      <c r="J11" s="22" t="s">
        <v>539</v>
      </c>
      <c r="K11" s="22" t="s">
        <v>134</v>
      </c>
      <c r="L11" s="22" t="s">
        <v>63</v>
      </c>
      <c r="M11" s="22"/>
      <c r="N11" s="22"/>
      <c r="O11" s="22"/>
    </row>
    <row r="12" spans="1:15" ht="51" x14ac:dyDescent="0.2">
      <c r="A12" s="21">
        <v>11</v>
      </c>
      <c r="B12" s="22" t="s">
        <v>540</v>
      </c>
      <c r="C12" s="22" t="s">
        <v>55</v>
      </c>
      <c r="D12" s="21">
        <v>100</v>
      </c>
      <c r="E12" s="22" t="s">
        <v>66</v>
      </c>
      <c r="F12" s="22" t="s">
        <v>354</v>
      </c>
      <c r="G12" s="22" t="s">
        <v>541</v>
      </c>
      <c r="H12" s="22" t="s">
        <v>69</v>
      </c>
      <c r="I12" s="22" t="s">
        <v>81</v>
      </c>
      <c r="J12" s="22" t="s">
        <v>542</v>
      </c>
      <c r="K12" s="22" t="s">
        <v>229</v>
      </c>
      <c r="L12" s="22" t="s">
        <v>63</v>
      </c>
      <c r="M12" s="22" t="s">
        <v>543</v>
      </c>
      <c r="N12" s="22" t="s">
        <v>94</v>
      </c>
      <c r="O12" s="22" t="s">
        <v>544</v>
      </c>
    </row>
    <row r="13" spans="1:15" ht="51" x14ac:dyDescent="0.2">
      <c r="A13" s="21">
        <v>12</v>
      </c>
      <c r="B13" s="22" t="s">
        <v>545</v>
      </c>
      <c r="C13" s="22" t="s">
        <v>546</v>
      </c>
      <c r="D13" s="21">
        <v>4</v>
      </c>
      <c r="E13" s="22" t="s">
        <v>66</v>
      </c>
      <c r="F13" s="22" t="s">
        <v>523</v>
      </c>
      <c r="G13" s="22" t="s">
        <v>547</v>
      </c>
      <c r="H13" s="22" t="s">
        <v>69</v>
      </c>
      <c r="I13" s="22" t="s">
        <v>132</v>
      </c>
      <c r="J13" s="22" t="s">
        <v>548</v>
      </c>
      <c r="K13" s="22" t="s">
        <v>116</v>
      </c>
      <c r="L13" s="22" t="s">
        <v>63</v>
      </c>
      <c r="M13" s="22" t="s">
        <v>549</v>
      </c>
      <c r="N13" s="22" t="s">
        <v>158</v>
      </c>
      <c r="O13" s="22" t="s">
        <v>550</v>
      </c>
    </row>
    <row r="14" spans="1:15" ht="25.5" x14ac:dyDescent="0.2">
      <c r="A14" s="21">
        <v>13</v>
      </c>
      <c r="B14" s="22" t="s">
        <v>551</v>
      </c>
      <c r="C14" s="22" t="s">
        <v>552</v>
      </c>
      <c r="D14" s="21">
        <v>1</v>
      </c>
      <c r="E14" s="22" t="s">
        <v>78</v>
      </c>
      <c r="F14" s="22" t="s">
        <v>536</v>
      </c>
      <c r="G14" s="22" t="s">
        <v>553</v>
      </c>
      <c r="H14" s="22" t="s">
        <v>59</v>
      </c>
      <c r="I14" s="22" t="s">
        <v>81</v>
      </c>
      <c r="J14" s="22" t="s">
        <v>554</v>
      </c>
      <c r="K14" s="22" t="s">
        <v>229</v>
      </c>
      <c r="L14" s="22" t="s">
        <v>555</v>
      </c>
      <c r="M14" s="22"/>
      <c r="N14" s="22"/>
      <c r="O14" s="22"/>
    </row>
    <row r="15" spans="1:15" ht="25.5" x14ac:dyDescent="0.2">
      <c r="A15" s="21">
        <v>14</v>
      </c>
      <c r="B15" s="22" t="s">
        <v>556</v>
      </c>
      <c r="C15" s="22" t="s">
        <v>557</v>
      </c>
      <c r="D15" s="21">
        <v>3</v>
      </c>
      <c r="E15" s="22" t="s">
        <v>56</v>
      </c>
      <c r="F15" s="22" t="s">
        <v>410</v>
      </c>
      <c r="G15" s="22" t="s">
        <v>558</v>
      </c>
      <c r="H15" s="22" t="s">
        <v>69</v>
      </c>
      <c r="I15" s="22" t="s">
        <v>559</v>
      </c>
      <c r="J15" s="22" t="s">
        <v>560</v>
      </c>
      <c r="K15" s="22" t="s">
        <v>134</v>
      </c>
      <c r="L15" s="22" t="s">
        <v>63</v>
      </c>
      <c r="M15" s="22" t="s">
        <v>189</v>
      </c>
      <c r="N15" s="22" t="s">
        <v>190</v>
      </c>
      <c r="O15" s="22" t="s">
        <v>190</v>
      </c>
    </row>
    <row r="16" spans="1:15" ht="38.25" x14ac:dyDescent="0.2">
      <c r="A16" s="21">
        <v>15</v>
      </c>
      <c r="B16" s="22" t="s">
        <v>561</v>
      </c>
      <c r="C16" s="22" t="s">
        <v>562</v>
      </c>
      <c r="D16" s="21">
        <v>3</v>
      </c>
      <c r="E16" s="22" t="s">
        <v>56</v>
      </c>
      <c r="F16" s="22" t="s">
        <v>410</v>
      </c>
      <c r="G16" s="22" t="s">
        <v>563</v>
      </c>
      <c r="H16" s="22" t="s">
        <v>69</v>
      </c>
      <c r="I16" s="22" t="s">
        <v>132</v>
      </c>
      <c r="J16" s="22" t="s">
        <v>564</v>
      </c>
      <c r="K16" s="22" t="s">
        <v>134</v>
      </c>
      <c r="L16" s="22" t="s">
        <v>63</v>
      </c>
      <c r="M16" s="22" t="s">
        <v>565</v>
      </c>
      <c r="N16" s="22" t="s">
        <v>85</v>
      </c>
      <c r="O16" s="22" t="s">
        <v>566</v>
      </c>
    </row>
    <row r="17" spans="1:15" ht="38.25" x14ac:dyDescent="0.2">
      <c r="A17" s="21">
        <v>16</v>
      </c>
      <c r="B17" s="22" t="s">
        <v>567</v>
      </c>
      <c r="C17" s="22" t="s">
        <v>518</v>
      </c>
      <c r="D17" s="21">
        <v>1</v>
      </c>
      <c r="E17" s="22" t="s">
        <v>66</v>
      </c>
      <c r="F17" s="22" t="s">
        <v>218</v>
      </c>
      <c r="G17" s="22" t="s">
        <v>568</v>
      </c>
      <c r="H17" s="22" t="s">
        <v>69</v>
      </c>
      <c r="I17" s="22" t="s">
        <v>70</v>
      </c>
      <c r="J17" s="22" t="s">
        <v>569</v>
      </c>
      <c r="K17" s="22" t="s">
        <v>92</v>
      </c>
      <c r="L17" s="22" t="s">
        <v>63</v>
      </c>
      <c r="M17" s="22" t="s">
        <v>189</v>
      </c>
      <c r="N17" s="22" t="s">
        <v>190</v>
      </c>
      <c r="O17" s="22" t="s">
        <v>190</v>
      </c>
    </row>
    <row r="18" spans="1:15" ht="25.5" x14ac:dyDescent="0.2">
      <c r="A18" s="21">
        <v>17</v>
      </c>
      <c r="B18" s="22" t="s">
        <v>570</v>
      </c>
      <c r="C18" s="22" t="s">
        <v>535</v>
      </c>
      <c r="D18" s="21">
        <v>4</v>
      </c>
      <c r="E18" s="22" t="s">
        <v>56</v>
      </c>
      <c r="F18" s="22" t="s">
        <v>185</v>
      </c>
      <c r="G18" s="22" t="s">
        <v>571</v>
      </c>
      <c r="H18" s="22" t="s">
        <v>69</v>
      </c>
      <c r="I18" s="22" t="s">
        <v>132</v>
      </c>
      <c r="J18" s="22" t="s">
        <v>572</v>
      </c>
      <c r="K18" s="22" t="s">
        <v>229</v>
      </c>
      <c r="L18" s="22" t="s">
        <v>63</v>
      </c>
      <c r="M18" s="22"/>
      <c r="N18" s="22"/>
      <c r="O18" s="22"/>
    </row>
    <row r="19" spans="1:15" ht="38.25" x14ac:dyDescent="0.2">
      <c r="A19" s="21">
        <v>18</v>
      </c>
      <c r="B19" s="22" t="s">
        <v>573</v>
      </c>
      <c r="C19" s="22" t="s">
        <v>518</v>
      </c>
      <c r="D19" s="21">
        <v>1</v>
      </c>
      <c r="E19" s="22" t="s">
        <v>440</v>
      </c>
      <c r="F19" s="22" t="s">
        <v>218</v>
      </c>
      <c r="G19" s="22" t="s">
        <v>574</v>
      </c>
      <c r="H19" s="22" t="s">
        <v>69</v>
      </c>
      <c r="I19" s="22" t="s">
        <v>70</v>
      </c>
      <c r="J19" s="22" t="s">
        <v>516</v>
      </c>
      <c r="K19" s="22" t="s">
        <v>229</v>
      </c>
      <c r="L19" s="22" t="s">
        <v>63</v>
      </c>
      <c r="M19" s="22"/>
      <c r="N19" s="22"/>
      <c r="O19" s="22"/>
    </row>
    <row r="20" spans="1:15" ht="38.25" x14ac:dyDescent="0.2">
      <c r="A20" s="21">
        <v>19</v>
      </c>
      <c r="B20" s="22" t="s">
        <v>575</v>
      </c>
      <c r="C20" s="22" t="s">
        <v>518</v>
      </c>
      <c r="D20" s="21">
        <v>1</v>
      </c>
      <c r="E20" s="22" t="s">
        <v>66</v>
      </c>
      <c r="F20" s="22" t="s">
        <v>218</v>
      </c>
      <c r="G20" s="22" t="s">
        <v>576</v>
      </c>
      <c r="H20" s="22" t="s">
        <v>69</v>
      </c>
      <c r="I20" s="22" t="s">
        <v>70</v>
      </c>
      <c r="J20" s="22" t="s">
        <v>577</v>
      </c>
      <c r="K20" s="22" t="s">
        <v>134</v>
      </c>
      <c r="L20" s="22" t="s">
        <v>63</v>
      </c>
      <c r="M20" s="22"/>
      <c r="N20" s="22"/>
      <c r="O20" s="22"/>
    </row>
    <row r="21" spans="1:15" ht="38.25" x14ac:dyDescent="0.2">
      <c r="A21" s="21">
        <v>20</v>
      </c>
      <c r="B21" s="22" t="s">
        <v>578</v>
      </c>
      <c r="C21" s="22" t="s">
        <v>579</v>
      </c>
      <c r="D21" s="21">
        <v>125</v>
      </c>
      <c r="E21" s="22" t="s">
        <v>66</v>
      </c>
      <c r="F21" s="22" t="s">
        <v>580</v>
      </c>
      <c r="G21" s="22" t="s">
        <v>581</v>
      </c>
      <c r="H21" s="22" t="s">
        <v>69</v>
      </c>
      <c r="I21" s="22" t="s">
        <v>108</v>
      </c>
      <c r="J21" s="22" t="s">
        <v>582</v>
      </c>
      <c r="K21" s="22" t="s">
        <v>229</v>
      </c>
      <c r="L21" s="22" t="s">
        <v>63</v>
      </c>
      <c r="M21" s="22" t="s">
        <v>583</v>
      </c>
      <c r="N21" s="22" t="s">
        <v>85</v>
      </c>
      <c r="O21" s="22" t="s">
        <v>584</v>
      </c>
    </row>
    <row r="22" spans="1:15" ht="25.5" x14ac:dyDescent="0.2">
      <c r="A22" s="21">
        <v>21</v>
      </c>
      <c r="B22" s="22" t="s">
        <v>585</v>
      </c>
      <c r="C22" s="22" t="s">
        <v>586</v>
      </c>
      <c r="D22" s="21">
        <v>1</v>
      </c>
      <c r="E22" s="22" t="s">
        <v>78</v>
      </c>
      <c r="F22" s="22" t="s">
        <v>105</v>
      </c>
      <c r="G22" s="22" t="s">
        <v>587</v>
      </c>
      <c r="H22" s="22" t="s">
        <v>69</v>
      </c>
      <c r="I22" s="22" t="s">
        <v>81</v>
      </c>
      <c r="J22" s="22" t="s">
        <v>588</v>
      </c>
      <c r="K22" s="22" t="s">
        <v>62</v>
      </c>
      <c r="L22" s="22" t="s">
        <v>126</v>
      </c>
      <c r="M22" s="22"/>
      <c r="N22" s="22"/>
      <c r="O22" s="22"/>
    </row>
    <row r="23" spans="1:15" ht="25.5" x14ac:dyDescent="0.2">
      <c r="A23" s="21">
        <v>22</v>
      </c>
      <c r="B23" s="22" t="s">
        <v>589</v>
      </c>
      <c r="C23" s="22" t="s">
        <v>535</v>
      </c>
      <c r="D23" s="21">
        <v>4</v>
      </c>
      <c r="E23" s="22" t="s">
        <v>56</v>
      </c>
      <c r="F23" s="22" t="s">
        <v>185</v>
      </c>
      <c r="G23" s="22" t="s">
        <v>590</v>
      </c>
      <c r="H23" s="22" t="s">
        <v>69</v>
      </c>
      <c r="I23" s="22" t="s">
        <v>591</v>
      </c>
      <c r="J23" s="22" t="s">
        <v>592</v>
      </c>
      <c r="K23" s="22" t="s">
        <v>134</v>
      </c>
      <c r="L23" s="22" t="s">
        <v>63</v>
      </c>
      <c r="M23" s="22"/>
      <c r="N23" s="22"/>
      <c r="O23" s="22"/>
    </row>
    <row r="24" spans="1:15" ht="25.5" x14ac:dyDescent="0.2">
      <c r="A24" s="21">
        <v>23</v>
      </c>
      <c r="B24" s="22" t="s">
        <v>593</v>
      </c>
      <c r="C24" s="22" t="s">
        <v>594</v>
      </c>
      <c r="D24" s="21">
        <v>1</v>
      </c>
      <c r="E24" s="22" t="s">
        <v>56</v>
      </c>
      <c r="F24" s="22" t="s">
        <v>105</v>
      </c>
      <c r="G24" s="22" t="s">
        <v>595</v>
      </c>
      <c r="H24" s="22" t="s">
        <v>59</v>
      </c>
      <c r="I24" s="22" t="s">
        <v>81</v>
      </c>
      <c r="J24" s="22" t="s">
        <v>596</v>
      </c>
      <c r="K24" s="22" t="s">
        <v>62</v>
      </c>
      <c r="L24" s="22" t="s">
        <v>63</v>
      </c>
      <c r="M24" s="22"/>
      <c r="N24" s="22"/>
      <c r="O24" s="22"/>
    </row>
    <row r="25" spans="1:15" ht="51" x14ac:dyDescent="0.2">
      <c r="A25" s="21">
        <v>24</v>
      </c>
      <c r="B25" s="22" t="s">
        <v>597</v>
      </c>
      <c r="C25" s="22" t="s">
        <v>579</v>
      </c>
      <c r="D25" s="21">
        <v>125</v>
      </c>
      <c r="E25" s="22" t="s">
        <v>66</v>
      </c>
      <c r="F25" s="22" t="s">
        <v>598</v>
      </c>
      <c r="G25" s="22" t="s">
        <v>599</v>
      </c>
      <c r="H25" s="22" t="s">
        <v>59</v>
      </c>
      <c r="I25" s="22" t="s">
        <v>291</v>
      </c>
      <c r="J25" s="22" t="s">
        <v>600</v>
      </c>
      <c r="K25" s="22" t="s">
        <v>229</v>
      </c>
      <c r="L25" s="22" t="s">
        <v>63</v>
      </c>
      <c r="M25" s="22" t="s">
        <v>601</v>
      </c>
      <c r="N25" s="22" t="s">
        <v>527</v>
      </c>
      <c r="O25" s="22" t="s">
        <v>602</v>
      </c>
    </row>
  </sheetData>
  <sheetProtection algorithmName="SHA-512" hashValue="hwa4bUUgv5DSReCAo1SpKmt4S7PHb5vC3luXBlYqrfxPXfYN95d9DvgwVBGnwOuk4IMv2cmyIbEtL4KPjVQoOg==" saltValue="kaqIIVBhYqB0UBX5MUMJr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603</v>
      </c>
      <c r="C2" s="22" t="s">
        <v>604</v>
      </c>
      <c r="D2" s="21">
        <v>1</v>
      </c>
      <c r="E2" s="22" t="s">
        <v>56</v>
      </c>
      <c r="F2" s="22" t="s">
        <v>105</v>
      </c>
      <c r="G2" s="22" t="s">
        <v>605</v>
      </c>
      <c r="H2" s="22" t="s">
        <v>59</v>
      </c>
      <c r="I2" s="22" t="s">
        <v>304</v>
      </c>
      <c r="J2" s="22" t="s">
        <v>606</v>
      </c>
      <c r="K2" s="22" t="s">
        <v>188</v>
      </c>
      <c r="L2" s="22" t="s">
        <v>111</v>
      </c>
      <c r="M2" s="22" t="s">
        <v>607</v>
      </c>
      <c r="N2" s="22" t="s">
        <v>85</v>
      </c>
      <c r="O2" s="22" t="s">
        <v>608</v>
      </c>
    </row>
    <row r="3" spans="1:15" ht="38.25" x14ac:dyDescent="0.2">
      <c r="A3" s="21">
        <v>2</v>
      </c>
      <c r="B3" s="22" t="s">
        <v>609</v>
      </c>
      <c r="C3" s="22" t="s">
        <v>610</v>
      </c>
      <c r="D3" s="21">
        <v>3</v>
      </c>
      <c r="E3" s="22" t="s">
        <v>56</v>
      </c>
      <c r="F3" s="22" t="s">
        <v>129</v>
      </c>
      <c r="G3" s="22" t="s">
        <v>611</v>
      </c>
      <c r="H3" s="22" t="s">
        <v>612</v>
      </c>
      <c r="I3" s="22" t="s">
        <v>81</v>
      </c>
      <c r="J3" s="22" t="s">
        <v>613</v>
      </c>
      <c r="K3" s="22" t="s">
        <v>229</v>
      </c>
      <c r="L3" s="22" t="s">
        <v>63</v>
      </c>
      <c r="M3" s="22" t="s">
        <v>614</v>
      </c>
      <c r="N3" s="22" t="s">
        <v>85</v>
      </c>
      <c r="O3" s="22" t="s">
        <v>615</v>
      </c>
    </row>
    <row r="4" spans="1:15" ht="38.25" x14ac:dyDescent="0.2">
      <c r="A4" s="21">
        <v>3</v>
      </c>
      <c r="B4" s="22" t="s">
        <v>616</v>
      </c>
      <c r="C4" s="22" t="s">
        <v>579</v>
      </c>
      <c r="D4" s="21">
        <v>10</v>
      </c>
      <c r="E4" s="22" t="s">
        <v>56</v>
      </c>
      <c r="F4" s="22" t="s">
        <v>617</v>
      </c>
      <c r="G4" s="22" t="s">
        <v>618</v>
      </c>
      <c r="H4" s="22" t="s">
        <v>59</v>
      </c>
      <c r="I4" s="22" t="s">
        <v>70</v>
      </c>
      <c r="J4" s="22" t="s">
        <v>619</v>
      </c>
      <c r="K4" s="22" t="s">
        <v>134</v>
      </c>
      <c r="L4" s="22" t="s">
        <v>230</v>
      </c>
      <c r="M4" s="22"/>
      <c r="N4" s="22"/>
      <c r="O4" s="22"/>
    </row>
    <row r="5" spans="1:15" ht="38.25" x14ac:dyDescent="0.2">
      <c r="A5" s="21">
        <v>4</v>
      </c>
      <c r="B5" s="22" t="s">
        <v>620</v>
      </c>
      <c r="C5" s="22" t="s">
        <v>621</v>
      </c>
      <c r="D5" s="21">
        <v>3</v>
      </c>
      <c r="E5" s="22" t="s">
        <v>56</v>
      </c>
      <c r="F5" s="22" t="s">
        <v>105</v>
      </c>
      <c r="G5" s="22" t="s">
        <v>622</v>
      </c>
      <c r="H5" s="22" t="s">
        <v>59</v>
      </c>
      <c r="I5" s="22" t="s">
        <v>70</v>
      </c>
      <c r="J5" s="22" t="s">
        <v>623</v>
      </c>
      <c r="K5" s="22" t="s">
        <v>62</v>
      </c>
      <c r="L5" s="22" t="s">
        <v>111</v>
      </c>
      <c r="M5" s="22"/>
      <c r="N5" s="22"/>
      <c r="O5" s="22"/>
    </row>
    <row r="6" spans="1:15" ht="38.25" x14ac:dyDescent="0.2">
      <c r="A6" s="21">
        <v>5</v>
      </c>
      <c r="B6" s="22" t="s">
        <v>624</v>
      </c>
      <c r="C6" s="22" t="s">
        <v>625</v>
      </c>
      <c r="D6" s="21">
        <v>1</v>
      </c>
      <c r="E6" s="22" t="s">
        <v>66</v>
      </c>
      <c r="F6" s="22" t="s">
        <v>626</v>
      </c>
      <c r="G6" s="22" t="s">
        <v>627</v>
      </c>
      <c r="H6" s="22" t="s">
        <v>131</v>
      </c>
      <c r="I6" s="22" t="s">
        <v>70</v>
      </c>
      <c r="J6" s="22" t="s">
        <v>628</v>
      </c>
      <c r="K6" s="22" t="s">
        <v>134</v>
      </c>
      <c r="L6" s="22" t="s">
        <v>63</v>
      </c>
      <c r="M6" s="22" t="s">
        <v>629</v>
      </c>
      <c r="N6" s="22" t="s">
        <v>222</v>
      </c>
      <c r="O6" s="22" t="s">
        <v>630</v>
      </c>
    </row>
    <row r="7" spans="1:15" ht="25.5" x14ac:dyDescent="0.2">
      <c r="A7" s="21">
        <v>6</v>
      </c>
      <c r="B7" s="22" t="s">
        <v>56</v>
      </c>
      <c r="C7" s="22" t="s">
        <v>631</v>
      </c>
      <c r="D7" s="21">
        <v>8</v>
      </c>
      <c r="E7" s="22" t="s">
        <v>56</v>
      </c>
      <c r="F7" s="22" t="s">
        <v>67</v>
      </c>
      <c r="G7" s="22" t="s">
        <v>632</v>
      </c>
      <c r="H7" s="22" t="s">
        <v>59</v>
      </c>
      <c r="I7" s="22" t="s">
        <v>304</v>
      </c>
      <c r="J7" s="22" t="s">
        <v>633</v>
      </c>
      <c r="K7" s="22" t="s">
        <v>134</v>
      </c>
      <c r="L7" s="22" t="s">
        <v>111</v>
      </c>
      <c r="M7" s="22"/>
      <c r="N7" s="22"/>
      <c r="O7" s="22"/>
    </row>
    <row r="8" spans="1:15" ht="38.25" x14ac:dyDescent="0.2">
      <c r="A8" s="21">
        <v>7</v>
      </c>
      <c r="B8" s="22" t="s">
        <v>634</v>
      </c>
      <c r="C8" s="22" t="s">
        <v>625</v>
      </c>
      <c r="D8" s="21">
        <v>1</v>
      </c>
      <c r="E8" s="22" t="s">
        <v>56</v>
      </c>
      <c r="F8" s="22" t="s">
        <v>354</v>
      </c>
      <c r="G8" s="22" t="s">
        <v>635</v>
      </c>
      <c r="H8" s="22" t="s">
        <v>59</v>
      </c>
      <c r="I8" s="22" t="s">
        <v>70</v>
      </c>
      <c r="J8" s="22" t="s">
        <v>636</v>
      </c>
      <c r="K8" s="22" t="s">
        <v>62</v>
      </c>
      <c r="L8" s="22" t="s">
        <v>111</v>
      </c>
      <c r="M8" s="22" t="s">
        <v>189</v>
      </c>
      <c r="N8" s="22" t="s">
        <v>190</v>
      </c>
      <c r="O8" s="22" t="s">
        <v>190</v>
      </c>
    </row>
  </sheetData>
  <sheetProtection algorithmName="SHA-512" hashValue="l1gYpaL9+g8JAc61gAmjEiymO3TGjdgGUZ+jAy8VUIM4M8ma5Gop/YxjVTsIbKmUznAZA4k4p9n8dvJ7q6jL6A==" saltValue="Md8EWaAjrIAHptFV06L8KA=="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2024-12-02T19:10:02Z</cp:lastPrinted>
  <dcterms:created xsi:type="dcterms:W3CDTF">2022-11-30T14:56:07Z</dcterms:created>
  <dcterms:modified xsi:type="dcterms:W3CDTF">2024-12-02T19:24:47Z</dcterms:modified>
</cp:coreProperties>
</file>